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4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rnol\Desktop\"/>
    </mc:Choice>
  </mc:AlternateContent>
  <xr:revisionPtr revIDLastSave="0" documentId="8_{DBBE7E79-C995-4DBE-A027-228CE1D9CD43}" xr6:coauthVersionLast="43" xr6:coauthVersionMax="43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  <sheet name="Sheet2" sheetId="2" r:id="rId2"/>
    <sheet name="Sheet3" sheetId="3" r:id="rId3"/>
    <sheet name="Sheet4" sheetId="4" r:id="rId4"/>
  </sheets>
  <definedNames>
    <definedName name="_xlnm.Print_Area" localSheetId="0">Sheet1!$A$1:$V$271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241" i="1" l="1"/>
  <c r="S179" i="1"/>
  <c r="S156" i="1"/>
  <c r="S140" i="1"/>
  <c r="H140" i="1"/>
  <c r="S107" i="1"/>
  <c r="H107" i="1"/>
  <c r="H379" i="1"/>
  <c r="H385" i="1"/>
  <c r="H391" i="1"/>
  <c r="H397" i="1"/>
  <c r="H403" i="1"/>
  <c r="H409" i="1"/>
  <c r="H415" i="1"/>
  <c r="H421" i="1"/>
  <c r="H427" i="1"/>
  <c r="H433" i="1"/>
  <c r="H439" i="1"/>
  <c r="H445" i="1"/>
  <c r="H452" i="1"/>
  <c r="H458" i="1"/>
  <c r="H464" i="1"/>
  <c r="S452" i="1"/>
  <c r="H532" i="1" l="1"/>
  <c r="H526" i="1"/>
  <c r="S520" i="1"/>
  <c r="H520" i="1"/>
  <c r="H514" i="1"/>
  <c r="H509" i="1"/>
  <c r="S526" i="1"/>
  <c r="S514" i="1"/>
  <c r="S509" i="1"/>
  <c r="S23" i="1" l="1"/>
  <c r="H23" i="1"/>
  <c r="S32" i="1"/>
  <c r="H32" i="1"/>
  <c r="S55" i="1"/>
  <c r="H55" i="1" l="1"/>
  <c r="H319" i="1"/>
  <c r="S319" i="1"/>
  <c r="H325" i="1"/>
  <c r="S325" i="1"/>
  <c r="H331" i="1"/>
  <c r="S331" i="1"/>
  <c r="H337" i="1"/>
  <c r="S337" i="1"/>
  <c r="H343" i="1"/>
  <c r="S343" i="1"/>
  <c r="H349" i="1"/>
  <c r="S349" i="1"/>
  <c r="H355" i="1"/>
  <c r="S355" i="1"/>
  <c r="H361" i="1"/>
  <c r="S361" i="1"/>
  <c r="H367" i="1"/>
  <c r="S367" i="1"/>
  <c r="H373" i="1"/>
  <c r="S373" i="1"/>
  <c r="S379" i="1"/>
  <c r="S385" i="1"/>
  <c r="S434" i="1"/>
  <c r="S446" i="1"/>
  <c r="S440" i="1"/>
  <c r="S427" i="1"/>
  <c r="H476" i="1"/>
  <c r="S476" i="1"/>
  <c r="H482" i="1"/>
  <c r="S482" i="1"/>
  <c r="H488" i="1"/>
  <c r="S488" i="1"/>
  <c r="H494" i="1"/>
  <c r="S494" i="1"/>
  <c r="H500" i="1"/>
  <c r="S500" i="1"/>
  <c r="S113" i="1"/>
  <c r="H16" i="1" l="1"/>
  <c r="H38" i="1"/>
  <c r="H44" i="1"/>
  <c r="H50" i="1"/>
  <c r="H61" i="1"/>
  <c r="H72" i="1"/>
  <c r="H78" i="1"/>
  <c r="H84" i="1"/>
  <c r="H90" i="1"/>
  <c r="H96" i="1"/>
  <c r="H102" i="1"/>
  <c r="H113" i="1"/>
  <c r="H123" i="1"/>
  <c r="H129" i="1"/>
  <c r="H135" i="1"/>
  <c r="H146" i="1"/>
  <c r="H156" i="1"/>
  <c r="H162" i="1"/>
  <c r="H168" i="1"/>
  <c r="H179" i="1"/>
  <c r="H185" i="1"/>
  <c r="H191" i="1"/>
  <c r="H196" i="1"/>
  <c r="H202" i="1"/>
  <c r="H208" i="1"/>
  <c r="H214" i="1"/>
  <c r="H220" i="1"/>
  <c r="H230" i="1"/>
  <c r="H241" i="1"/>
  <c r="H247" i="1"/>
  <c r="H259" i="1"/>
  <c r="H265" i="1"/>
  <c r="H253" i="1"/>
  <c r="H279" i="1"/>
  <c r="H284" i="1"/>
  <c r="H290" i="1"/>
  <c r="H296" i="1"/>
  <c r="H302" i="1"/>
  <c r="H308" i="1"/>
  <c r="S308" i="1"/>
  <c r="S302" i="1"/>
  <c r="S296" i="1"/>
  <c r="S290" i="1"/>
  <c r="S284" i="1"/>
  <c r="S279" i="1"/>
  <c r="S16" i="1" l="1"/>
  <c r="S247" i="1" l="1"/>
  <c r="S253" i="1"/>
  <c r="S421" i="1" l="1"/>
  <c r="S415" i="1"/>
  <c r="S409" i="1"/>
  <c r="S403" i="1"/>
  <c r="S397" i="1"/>
  <c r="S391" i="1"/>
  <c r="S265" i="1"/>
  <c r="S259" i="1"/>
  <c r="S220" i="1"/>
  <c r="S214" i="1"/>
  <c r="S208" i="1"/>
  <c r="S202" i="1"/>
  <c r="S196" i="1"/>
  <c r="S191" i="1"/>
  <c r="S185" i="1"/>
  <c r="S162" i="1"/>
  <c r="S146" i="1"/>
  <c r="S135" i="1"/>
  <c r="S129" i="1"/>
  <c r="S123" i="1"/>
  <c r="S102" i="1"/>
  <c r="S96" i="1"/>
  <c r="S90" i="1"/>
  <c r="S84" i="1"/>
  <c r="S78" i="1"/>
  <c r="S72" i="1"/>
  <c r="S50" i="1"/>
  <c r="S44" i="1"/>
  <c r="S38" i="1"/>
</calcChain>
</file>

<file path=xl/sharedStrings.xml><?xml version="1.0" encoding="utf-8"?>
<sst xmlns="http://schemas.openxmlformats.org/spreadsheetml/2006/main" count="775" uniqueCount="170">
  <si>
    <t>David Austin Patience</t>
  </si>
  <si>
    <t>David Austin Juliet</t>
  </si>
  <si>
    <t>David Austin Keira</t>
  </si>
  <si>
    <t>David Austin Kate</t>
  </si>
  <si>
    <t>David Austin Miranda</t>
  </si>
  <si>
    <t>David Austin Constance</t>
  </si>
  <si>
    <t>David Austin Darcey</t>
  </si>
  <si>
    <t>David Austin Beatrice</t>
  </si>
  <si>
    <t>x</t>
  </si>
  <si>
    <t>=</t>
  </si>
  <si>
    <t>David Austin Edith</t>
  </si>
  <si>
    <t>*</t>
  </si>
  <si>
    <t>****</t>
  </si>
  <si>
    <t>*****   = strong scent</t>
  </si>
  <si>
    <t>Caramel Antike</t>
  </si>
  <si>
    <t>White O'Hara</t>
  </si>
  <si>
    <t>Vitality</t>
  </si>
  <si>
    <t>David Austin Carey</t>
  </si>
  <si>
    <t>Magnolia 1, 1424 LA, de Kwakel, The Netherlands</t>
  </si>
  <si>
    <t>www.parfumflowercompany.com</t>
  </si>
  <si>
    <t>See what’s new in Parfum Flower Company</t>
  </si>
  <si>
    <t xml:space="preserve">Subscribe to our newsletter </t>
  </si>
  <si>
    <t>e:</t>
  </si>
  <si>
    <t>sales@parfumflowercompany.com</t>
  </si>
  <si>
    <t>Parfum Flower Company</t>
  </si>
  <si>
    <t xml:space="preserve">t:            </t>
  </si>
  <si>
    <t xml:space="preserve">+31 297 361 006  </t>
  </si>
  <si>
    <t>UHURU COLLECTION</t>
  </si>
  <si>
    <t>Uhuru (KE) 50/60</t>
  </si>
  <si>
    <t>Café Latte</t>
  </si>
  <si>
    <t>Free Spirit</t>
  </si>
  <si>
    <t>Hearts</t>
  </si>
  <si>
    <t>Kahala</t>
  </si>
  <si>
    <t>Mamy Blue</t>
  </si>
  <si>
    <t>Mayra's Rose</t>
  </si>
  <si>
    <t>Pink O'Hara</t>
  </si>
  <si>
    <t>Scenta</t>
  </si>
  <si>
    <t>David Austin Charity</t>
  </si>
  <si>
    <t>David Austin Rosalind</t>
  </si>
  <si>
    <t>David Austin Tess</t>
  </si>
  <si>
    <t>Meilland Yves Piaget</t>
  </si>
  <si>
    <t>Alabaster</t>
  </si>
  <si>
    <t>Romantic Antike</t>
  </si>
  <si>
    <t>**</t>
  </si>
  <si>
    <t>*****</t>
  </si>
  <si>
    <t>TAMBUZI  DAVID AUSTIN COLLECTION</t>
  </si>
  <si>
    <t>TAMBUZI MEILLAND JARDIN &amp; PARFUM COLLECTION</t>
  </si>
  <si>
    <t>Yves Piaget</t>
  </si>
  <si>
    <t>Tambuzi (KE) 50/60</t>
  </si>
  <si>
    <t>Pink Yves Piaget</t>
  </si>
  <si>
    <t>Creme Yves Piaget</t>
  </si>
  <si>
    <t>Ivory Yves Piaget</t>
  </si>
  <si>
    <t>Rene Goscinny</t>
  </si>
  <si>
    <t>***</t>
  </si>
  <si>
    <t>Toulouse Lautrec</t>
  </si>
  <si>
    <t>Princesse Charlene de Monaco</t>
  </si>
  <si>
    <t>Prince Jardinier</t>
  </si>
  <si>
    <t>******</t>
  </si>
  <si>
    <t>Paul Ricard</t>
  </si>
  <si>
    <t>Sweet Perfumella</t>
  </si>
  <si>
    <t>Lolita Lempicka</t>
  </si>
  <si>
    <t>Peony Pink</t>
  </si>
  <si>
    <t>Sweet Antike</t>
  </si>
  <si>
    <t>O'Hara</t>
  </si>
  <si>
    <t>English Miss</t>
  </si>
  <si>
    <t>Creazzi</t>
  </si>
  <si>
    <t>Scented Whisper</t>
  </si>
  <si>
    <t>Cafe Latte</t>
  </si>
  <si>
    <t>Lady Killer</t>
  </si>
  <si>
    <t>Trendy Fragrant</t>
  </si>
  <si>
    <t>Catalina</t>
  </si>
  <si>
    <t>Alexandra (CO) 40/50</t>
  </si>
  <si>
    <t>Sweet Vuvuzela</t>
  </si>
  <si>
    <t>Creamy Eden</t>
  </si>
  <si>
    <t>Romantic  Antike</t>
  </si>
  <si>
    <t>Pavlova</t>
  </si>
  <si>
    <t>Snow Ballet</t>
  </si>
  <si>
    <t>Blushing Bride</t>
  </si>
  <si>
    <t>Lemon PomPom</t>
  </si>
  <si>
    <t>Catalina Spray</t>
  </si>
  <si>
    <t>Everlasting Lavender</t>
  </si>
  <si>
    <t>Purple Tambourine</t>
  </si>
  <si>
    <t>Exclusive White</t>
  </si>
  <si>
    <t>Golden Mustard</t>
  </si>
  <si>
    <t>TAMBUZI PREMIUM SCENTED GARDEN ROSES COLLECTION</t>
  </si>
  <si>
    <t>TAMBUZI PREMIUM SCENTED ROSES COLLECTION</t>
  </si>
  <si>
    <t>TAMBUZI PREMIUM ROSES COLLECTION</t>
  </si>
  <si>
    <t>TAMBUZI PREMIUM GARDEN ROSES COLLECTION</t>
  </si>
  <si>
    <t>ALEXANDRA FARMS COLLECTION</t>
  </si>
  <si>
    <t>Meilland Princesse Charlene de Monaco</t>
  </si>
  <si>
    <t>Ashley</t>
  </si>
  <si>
    <t>Baronesse</t>
  </si>
  <si>
    <t>Maria Theresia</t>
  </si>
  <si>
    <t>Red Piano</t>
  </si>
  <si>
    <t>Pink Piano</t>
  </si>
  <si>
    <t>White Cloud</t>
  </si>
  <si>
    <t>Princess Miyuki</t>
  </si>
  <si>
    <t>Princess Sakura</t>
  </si>
  <si>
    <t>Jeanne Moreau</t>
  </si>
  <si>
    <t>David Austin Capability</t>
  </si>
  <si>
    <t>David Austin Purity</t>
  </si>
  <si>
    <t>Tambuzi (KE) 50</t>
  </si>
  <si>
    <t>Princess Aiko</t>
  </si>
  <si>
    <t>Princess Kishi</t>
  </si>
  <si>
    <t>Top 40 Wedding Roses</t>
  </si>
  <si>
    <t xml:space="preserve">David Austin </t>
  </si>
  <si>
    <t>incl David Austin Collection</t>
  </si>
  <si>
    <t>Wedding Roses</t>
  </si>
  <si>
    <t>99 pages paperback 34x24cm</t>
  </si>
  <si>
    <t>95 pages hardcover 25x23cm</t>
  </si>
  <si>
    <t>WABARA COLLECTION</t>
  </si>
  <si>
    <t>Tsumugi</t>
  </si>
  <si>
    <t>Miyabi</t>
  </si>
  <si>
    <t>Likuhotalu</t>
  </si>
  <si>
    <t>Tsukiyomi</t>
  </si>
  <si>
    <t>Kanata</t>
  </si>
  <si>
    <t>Misaki</t>
  </si>
  <si>
    <t>Shilabe</t>
  </si>
  <si>
    <t>Aoi</t>
  </si>
  <si>
    <t>Hiyoli</t>
  </si>
  <si>
    <t>Kaolikazali</t>
  </si>
  <si>
    <t>Sola</t>
  </si>
  <si>
    <t>Loli</t>
  </si>
  <si>
    <t>Delice Romantica</t>
  </si>
  <si>
    <t>Belles Rives</t>
  </si>
  <si>
    <t>HANNAH GARDENS COLLECTION</t>
  </si>
  <si>
    <t>Hannah (EC) 50</t>
  </si>
  <si>
    <t>Salmanasar</t>
  </si>
  <si>
    <t>Wedding Romantica</t>
  </si>
  <si>
    <t>Janelle</t>
  </si>
  <si>
    <t>Lea Romantica</t>
  </si>
  <si>
    <t>Annice</t>
  </si>
  <si>
    <t>Bliss Cerise</t>
  </si>
  <si>
    <t>Bridal Tiara</t>
  </si>
  <si>
    <t>Bridesmaid</t>
  </si>
  <si>
    <t>Lavender Bouquet</t>
  </si>
  <si>
    <t>Lemon Pompon</t>
  </si>
  <si>
    <t>Mayra's Bridal</t>
  </si>
  <si>
    <t>Rosa Loves Me Just a Little Bit More</t>
  </si>
  <si>
    <t>Sabrina</t>
  </si>
  <si>
    <t>Senlitsu</t>
  </si>
  <si>
    <t>Tiara</t>
  </si>
  <si>
    <t>Princess Maya</t>
  </si>
  <si>
    <t>Princess Suki</t>
  </si>
  <si>
    <t>Red Elegance</t>
  </si>
  <si>
    <t>Jubilee Papa Meilland</t>
  </si>
  <si>
    <t>Palm Beach</t>
  </si>
  <si>
    <t>Julietta Spray</t>
  </si>
  <si>
    <t>Antigua Spray</t>
  </si>
  <si>
    <t>Candlelight</t>
  </si>
  <si>
    <t>Mayra's White</t>
  </si>
  <si>
    <t>Roses Color Guide</t>
  </si>
  <si>
    <t>25 pages, 96 colors</t>
  </si>
  <si>
    <t>Banner</t>
  </si>
  <si>
    <t>85 x 205 cm</t>
  </si>
  <si>
    <t>OTHER GROWERS</t>
  </si>
  <si>
    <t>J&amp;K Rosa (NL)</t>
  </si>
  <si>
    <t>Alabaster Spray</t>
  </si>
  <si>
    <t>Patchouli</t>
  </si>
  <si>
    <t>Carousel Illusion</t>
  </si>
  <si>
    <t>Extase</t>
  </si>
  <si>
    <t>David Austin Effie</t>
  </si>
  <si>
    <t>David Austin Ella</t>
  </si>
  <si>
    <t>David Austin Eugenie</t>
  </si>
  <si>
    <t>Peach Romantica</t>
  </si>
  <si>
    <t>Belle Romantica</t>
  </si>
  <si>
    <t>Eclair</t>
  </si>
  <si>
    <t>Paco rabanne</t>
  </si>
  <si>
    <t>Cream Fragrance</t>
  </si>
  <si>
    <t>Pink Fragrance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</si>
</sst>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€&quot;\ #,##0.00;[Red]&quot;€&quot;\ \-#,##0.00"/>
    <numFmt numFmtId="164" formatCode="&quot;€&quot;#,##0.00_);[Red]\(&quot;€&quot;#,##0.00\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i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Verdana"/>
      <family val="2"/>
    </font>
    <font>
      <sz val="11"/>
      <color theme="1"/>
      <name val="Verdana"/>
      <family val="2"/>
    </font>
    <font>
      <sz val="14"/>
      <color theme="1"/>
      <name val="Verdana"/>
      <family val="2"/>
    </font>
    <font>
      <u/>
      <sz val="14"/>
      <color rgb="FFC09823"/>
      <name val="Verdana"/>
      <family val="2"/>
    </font>
    <font>
      <sz val="14"/>
      <color rgb="FFC09823"/>
      <name val="Verdana"/>
      <family val="2"/>
    </font>
    <font>
      <sz val="11"/>
      <color rgb="FFC09823"/>
      <name val="Verdana"/>
      <family val="2"/>
    </font>
    <font>
      <u/>
      <sz val="14"/>
      <color theme="10"/>
      <name val="Verdana"/>
      <family val="2"/>
    </font>
    <font>
      <u/>
      <sz val="10"/>
      <color rgb="FFC09823"/>
      <name val="Verdana"/>
      <family val="2"/>
    </font>
    <font>
      <sz val="10"/>
      <color rgb="FFC09823"/>
      <name val="Verdana"/>
      <family val="2"/>
    </font>
    <font>
      <b/>
      <sz val="14"/>
      <color theme="1"/>
      <name val="Verdana"/>
      <family val="2"/>
    </font>
    <font>
      <b/>
      <sz val="11"/>
      <color theme="1"/>
      <name val="Verdana"/>
      <family val="2"/>
    </font>
    <font>
      <b/>
      <i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9823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15">
    <xf numFmtId="0" fontId="0" fillId="0" borderId="0" xfId="0"/>
    <xf numFmtId="0" fontId="0" fillId="0" borderId="0" xfId="0"/>
    <xf numFmtId="0" fontId="1" fillId="0" borderId="0" xfId="0" applyFont="1" applyBorder="1" applyAlignment="1">
      <alignment horizontal="left"/>
    </xf>
    <xf numFmtId="0" fontId="1" fillId="0" borderId="0" xfId="0" applyFont="1" applyBorder="1" applyAlignment="1"/>
    <xf numFmtId="0" fontId="0" fillId="0" borderId="0" xfId="0" applyAlignment="1">
      <alignment horizontal="right"/>
    </xf>
    <xf numFmtId="0" fontId="1" fillId="2" borderId="1" xfId="0" applyFont="1" applyFill="1" applyBorder="1"/>
    <xf numFmtId="0" fontId="1" fillId="0" borderId="0" xfId="0" applyFont="1" applyFill="1" applyBorder="1"/>
    <xf numFmtId="0" fontId="1" fillId="0" borderId="0" xfId="0" applyFont="1" applyBorder="1" applyAlignment="1">
      <alignment horizontal="right"/>
    </xf>
    <xf numFmtId="0" fontId="0" fillId="0" borderId="0" xfId="0" applyBorder="1"/>
    <xf numFmtId="0" fontId="0" fillId="0" borderId="0" xfId="0" applyBorder="1" applyAlignment="1">
      <alignment horizontal="right"/>
    </xf>
    <xf numFmtId="0" fontId="0" fillId="3" borderId="0" xfId="0" applyFill="1"/>
    <xf numFmtId="0" fontId="0" fillId="3" borderId="0" xfId="0" applyFill="1" applyBorder="1" applyAlignment="1">
      <alignment horizontal="right"/>
    </xf>
    <xf numFmtId="0" fontId="0" fillId="3" borderId="0" xfId="0" applyFill="1" applyBorder="1"/>
    <xf numFmtId="0" fontId="0" fillId="3" borderId="0" xfId="0" applyFill="1" applyAlignment="1">
      <alignment horizontal="right"/>
    </xf>
    <xf numFmtId="164" fontId="0" fillId="3" borderId="0" xfId="0" applyNumberFormat="1" applyFill="1"/>
    <xf numFmtId="0" fontId="2" fillId="3" borderId="0" xfId="0" applyFont="1" applyFill="1" applyAlignment="1">
      <alignment horizontal="right"/>
    </xf>
    <xf numFmtId="0" fontId="8" fillId="3" borderId="0" xfId="0" applyFont="1" applyFill="1" applyBorder="1" applyAlignment="1">
      <alignment vertical="center"/>
    </xf>
    <xf numFmtId="0" fontId="0" fillId="3" borderId="11" xfId="0" applyFill="1" applyBorder="1"/>
    <xf numFmtId="0" fontId="7" fillId="3" borderId="0" xfId="0" applyFont="1" applyFill="1" applyBorder="1" applyAlignment="1">
      <alignment vertical="center"/>
    </xf>
    <xf numFmtId="0" fontId="7" fillId="3" borderId="5" xfId="0" applyFont="1" applyFill="1" applyBorder="1"/>
    <xf numFmtId="0" fontId="7" fillId="3" borderId="6" xfId="0" applyFont="1" applyFill="1" applyBorder="1"/>
    <xf numFmtId="0" fontId="7" fillId="3" borderId="6" xfId="0" applyFont="1" applyFill="1" applyBorder="1" applyAlignment="1">
      <alignment horizontal="right"/>
    </xf>
    <xf numFmtId="0" fontId="7" fillId="3" borderId="7" xfId="0" applyFont="1" applyFill="1" applyBorder="1"/>
    <xf numFmtId="0" fontId="7" fillId="3" borderId="8" xfId="0" applyFont="1" applyFill="1" applyBorder="1"/>
    <xf numFmtId="0" fontId="7" fillId="3" borderId="0" xfId="0" applyFont="1" applyFill="1" applyBorder="1"/>
    <xf numFmtId="0" fontId="7" fillId="3" borderId="0" xfId="0" applyFont="1" applyFill="1" applyBorder="1" applyAlignment="1">
      <alignment horizontal="right"/>
    </xf>
    <xf numFmtId="0" fontId="7" fillId="3" borderId="9" xfId="0" applyFont="1" applyFill="1" applyBorder="1"/>
    <xf numFmtId="0" fontId="8" fillId="3" borderId="0" xfId="0" applyFont="1" applyFill="1" applyBorder="1"/>
    <xf numFmtId="0" fontId="8" fillId="3" borderId="0" xfId="0" applyFont="1" applyFill="1" applyBorder="1" applyAlignment="1">
      <alignment horizontal="right"/>
    </xf>
    <xf numFmtId="0" fontId="9" fillId="3" borderId="0" xfId="1" applyFont="1" applyFill="1" applyBorder="1" applyAlignment="1">
      <alignment vertical="center"/>
    </xf>
    <xf numFmtId="0" fontId="10" fillId="3" borderId="0" xfId="0" applyFont="1" applyFill="1" applyBorder="1" applyAlignment="1">
      <alignment horizontal="right"/>
    </xf>
    <xf numFmtId="0" fontId="10" fillId="3" borderId="0" xfId="0" applyFont="1" applyFill="1" applyBorder="1"/>
    <xf numFmtId="0" fontId="11" fillId="3" borderId="0" xfId="0" applyFont="1" applyFill="1" applyBorder="1"/>
    <xf numFmtId="0" fontId="9" fillId="3" borderId="0" xfId="1" applyFont="1" applyFill="1" applyBorder="1" applyAlignment="1">
      <alignment horizontal="left"/>
    </xf>
    <xf numFmtId="0" fontId="12" fillId="3" borderId="0" xfId="1" applyFont="1" applyFill="1" applyBorder="1" applyAlignment="1">
      <alignment horizontal="left"/>
    </xf>
    <xf numFmtId="0" fontId="6" fillId="3" borderId="0" xfId="0" applyFont="1" applyFill="1" applyBorder="1"/>
    <xf numFmtId="0" fontId="13" fillId="3" borderId="0" xfId="1" applyFont="1" applyFill="1" applyBorder="1" applyAlignment="1">
      <alignment vertical="center"/>
    </xf>
    <xf numFmtId="0" fontId="14" fillId="3" borderId="0" xfId="0" applyFont="1" applyFill="1" applyBorder="1"/>
    <xf numFmtId="0" fontId="14" fillId="3" borderId="0" xfId="0" applyFont="1" applyFill="1" applyBorder="1" applyAlignment="1">
      <alignment horizontal="right"/>
    </xf>
    <xf numFmtId="0" fontId="7" fillId="3" borderId="10" xfId="0" applyFont="1" applyFill="1" applyBorder="1"/>
    <xf numFmtId="0" fontId="7" fillId="3" borderId="11" xfId="0" applyFont="1" applyFill="1" applyBorder="1"/>
    <xf numFmtId="0" fontId="12" fillId="3" borderId="11" xfId="1" applyFont="1" applyFill="1" applyBorder="1" applyAlignment="1">
      <alignment vertical="center"/>
    </xf>
    <xf numFmtId="0" fontId="8" fillId="3" borderId="11" xfId="0" applyFont="1" applyFill="1" applyBorder="1"/>
    <xf numFmtId="0" fontId="8" fillId="3" borderId="11" xfId="0" applyFont="1" applyFill="1" applyBorder="1" applyAlignment="1">
      <alignment horizontal="right"/>
    </xf>
    <xf numFmtId="0" fontId="7" fillId="3" borderId="12" xfId="0" applyFont="1" applyFill="1" applyBorder="1"/>
    <xf numFmtId="0" fontId="15" fillId="3" borderId="0" xfId="0" applyFont="1" applyFill="1" applyBorder="1"/>
    <xf numFmtId="0" fontId="16" fillId="3" borderId="0" xfId="0" applyFont="1" applyFill="1" applyBorder="1"/>
    <xf numFmtId="0" fontId="16" fillId="3" borderId="0" xfId="0" applyFont="1" applyFill="1" applyBorder="1" applyAlignment="1">
      <alignment horizontal="right"/>
    </xf>
    <xf numFmtId="0" fontId="11" fillId="3" borderId="9" xfId="0" applyFont="1" applyFill="1" applyBorder="1"/>
    <xf numFmtId="0" fontId="4" fillId="3" borderId="2" xfId="0" applyFont="1" applyFill="1" applyBorder="1"/>
    <xf numFmtId="0" fontId="0" fillId="3" borderId="3" xfId="0" applyFill="1" applyBorder="1"/>
    <xf numFmtId="0" fontId="0" fillId="3" borderId="3" xfId="0" applyFill="1" applyBorder="1" applyAlignment="1">
      <alignment horizontal="right"/>
    </xf>
    <xf numFmtId="0" fontId="0" fillId="3" borderId="4" xfId="0" applyFill="1" applyBorder="1"/>
    <xf numFmtId="0" fontId="0" fillId="0" borderId="16" xfId="0" applyFont="1" applyBorder="1"/>
    <xf numFmtId="0" fontId="0" fillId="0" borderId="16" xfId="0" applyBorder="1"/>
    <xf numFmtId="0" fontId="0" fillId="0" borderId="18" xfId="0" applyBorder="1"/>
    <xf numFmtId="0" fontId="0" fillId="0" borderId="19" xfId="0" applyBorder="1"/>
    <xf numFmtId="0" fontId="0" fillId="0" borderId="19" xfId="0" applyBorder="1" applyAlignment="1">
      <alignment horizontal="right"/>
    </xf>
    <xf numFmtId="0" fontId="2" fillId="3" borderId="0" xfId="0" applyFont="1" applyFill="1" applyBorder="1"/>
    <xf numFmtId="0" fontId="2" fillId="0" borderId="13" xfId="0" applyFont="1" applyFill="1" applyBorder="1"/>
    <xf numFmtId="0" fontId="0" fillId="0" borderId="14" xfId="0" applyBorder="1"/>
    <xf numFmtId="0" fontId="0" fillId="0" borderId="14" xfId="0" applyBorder="1" applyAlignment="1">
      <alignment horizontal="right"/>
    </xf>
    <xf numFmtId="0" fontId="0" fillId="0" borderId="18" xfId="0" applyFont="1" applyFill="1" applyBorder="1"/>
    <xf numFmtId="0" fontId="1" fillId="0" borderId="19" xfId="0" applyFont="1" applyBorder="1" applyAlignment="1"/>
    <xf numFmtId="0" fontId="1" fillId="0" borderId="19" xfId="0" applyFont="1" applyBorder="1" applyAlignment="1">
      <alignment horizontal="left"/>
    </xf>
    <xf numFmtId="0" fontId="1" fillId="0" borderId="19" xfId="0" applyFont="1" applyBorder="1" applyAlignment="1">
      <alignment horizontal="right"/>
    </xf>
    <xf numFmtId="0" fontId="1" fillId="0" borderId="19" xfId="0" applyFont="1" applyFill="1" applyBorder="1"/>
    <xf numFmtId="164" fontId="0" fillId="3" borderId="0" xfId="0" applyNumberFormat="1" applyFill="1" applyBorder="1"/>
    <xf numFmtId="0" fontId="0" fillId="0" borderId="17" xfId="0" applyBorder="1"/>
    <xf numFmtId="0" fontId="0" fillId="0" borderId="20" xfId="0" applyBorder="1"/>
    <xf numFmtId="0" fontId="17" fillId="4" borderId="0" xfId="0" applyFont="1" applyFill="1"/>
    <xf numFmtId="0" fontId="0" fillId="0" borderId="15" xfId="0" applyBorder="1"/>
    <xf numFmtId="0" fontId="0" fillId="0" borderId="13" xfId="0" applyBorder="1"/>
    <xf numFmtId="0" fontId="3" fillId="3" borderId="0" xfId="0" applyFont="1" applyFill="1" applyBorder="1"/>
    <xf numFmtId="0" fontId="8" fillId="3" borderId="0" xfId="0" applyFont="1" applyFill="1" applyBorder="1" applyAlignment="1">
      <alignment horizontal="left"/>
    </xf>
    <xf numFmtId="0" fontId="6" fillId="3" borderId="9" xfId="0" applyFont="1" applyFill="1" applyBorder="1"/>
    <xf numFmtId="8" fontId="0" fillId="0" borderId="17" xfId="0" applyNumberFormat="1" applyBorder="1"/>
    <xf numFmtId="0" fontId="0" fillId="0" borderId="16" xfId="0" applyBorder="1" applyAlignment="1">
      <alignment horizontal="left"/>
    </xf>
    <xf numFmtId="0" fontId="1" fillId="3" borderId="0" xfId="0" applyFont="1" applyFill="1" applyBorder="1"/>
    <xf numFmtId="0" fontId="1" fillId="3" borderId="0" xfId="0" applyFont="1" applyFill="1" applyBorder="1" applyAlignment="1"/>
    <xf numFmtId="0" fontId="1" fillId="3" borderId="0" xfId="0" applyFont="1" applyFill="1" applyBorder="1" applyAlignment="1">
      <alignment horizontal="left"/>
    </xf>
    <xf numFmtId="0" fontId="1" fillId="3" borderId="0" xfId="0" applyFont="1" applyFill="1" applyBorder="1" applyAlignment="1">
      <alignment horizontal="right"/>
    </xf>
    <xf numFmtId="0" fontId="0" fillId="3" borderId="16" xfId="0" applyFont="1" applyFill="1" applyBorder="1"/>
    <xf numFmtId="0" fontId="0" fillId="3" borderId="0" xfId="0" applyFont="1" applyFill="1" applyBorder="1"/>
    <xf numFmtId="0" fontId="0" fillId="0" borderId="0" xfId="0" applyFont="1" applyFill="1" applyBorder="1"/>
    <xf numFmtId="0" fontId="0" fillId="0" borderId="18" xfId="0" applyBorder="1" applyAlignment="1">
      <alignment horizontal="left"/>
    </xf>
    <xf numFmtId="0" fontId="0" fillId="0" borderId="0" xfId="0" applyFont="1" applyBorder="1"/>
    <xf numFmtId="0" fontId="0" fillId="0" borderId="16" xfId="0" applyFont="1" applyFill="1" applyBorder="1"/>
    <xf numFmtId="0" fontId="0" fillId="0" borderId="3" xfId="0" applyBorder="1"/>
    <xf numFmtId="0" fontId="0" fillId="0" borderId="4" xfId="0" applyBorder="1"/>
    <xf numFmtId="0" fontId="0" fillId="0" borderId="18" xfId="0" applyFont="1" applyBorder="1"/>
    <xf numFmtId="0" fontId="2" fillId="3" borderId="0" xfId="0" applyFont="1" applyFill="1"/>
    <xf numFmtId="0" fontId="2" fillId="0" borderId="16" xfId="0" applyFont="1" applyFill="1" applyBorder="1"/>
    <xf numFmtId="0" fontId="0" fillId="0" borderId="0" xfId="0" applyFill="1" applyBorder="1"/>
    <xf numFmtId="0" fontId="0" fillId="0" borderId="0" xfId="0" applyFill="1"/>
    <xf numFmtId="0" fontId="0" fillId="3" borderId="14" xfId="0" applyFill="1" applyBorder="1"/>
    <xf numFmtId="0" fontId="0" fillId="3" borderId="17" xfId="0" applyFill="1" applyBorder="1"/>
    <xf numFmtId="0" fontId="0" fillId="3" borderId="19" xfId="0" applyFill="1" applyBorder="1" applyAlignment="1">
      <alignment horizontal="right"/>
    </xf>
    <xf numFmtId="0" fontId="0" fillId="3" borderId="19" xfId="0" applyFill="1" applyBorder="1"/>
    <xf numFmtId="0" fontId="0" fillId="3" borderId="20" xfId="0" applyFill="1" applyBorder="1"/>
    <xf numFmtId="0" fontId="0" fillId="3" borderId="4" xfId="0" applyFill="1" applyBorder="1" applyAlignment="1">
      <alignment horizontal="right"/>
    </xf>
    <xf numFmtId="0" fontId="0" fillId="3" borderId="15" xfId="0" applyFill="1" applyBorder="1"/>
    <xf numFmtId="0" fontId="0" fillId="3" borderId="2" xfId="0" applyFill="1" applyBorder="1"/>
    <xf numFmtId="0" fontId="0" fillId="3" borderId="2" xfId="0" applyFill="1" applyBorder="1" applyAlignment="1">
      <alignment horizontal="right"/>
    </xf>
    <xf numFmtId="0" fontId="12" fillId="3" borderId="0" xfId="1" applyFont="1" applyFill="1" applyBorder="1" applyAlignment="1">
      <alignment vertical="center"/>
    </xf>
    <xf numFmtId="0" fontId="0" fillId="3" borderId="13" xfId="0" applyFill="1" applyBorder="1"/>
    <xf numFmtId="0" fontId="0" fillId="3" borderId="14" xfId="0" applyFill="1" applyBorder="1" applyAlignment="1">
      <alignment horizontal="right"/>
    </xf>
    <xf numFmtId="0" fontId="0" fillId="3" borderId="18" xfId="0" applyFill="1" applyBorder="1"/>
    <xf numFmtId="0" fontId="7" fillId="3" borderId="15" xfId="0" applyFont="1" applyFill="1" applyBorder="1"/>
    <xf numFmtId="0" fontId="7" fillId="3" borderId="17" xfId="0" applyFont="1" applyFill="1" applyBorder="1"/>
    <xf numFmtId="0" fontId="2" fillId="3" borderId="4" xfId="0" applyFont="1" applyFill="1" applyBorder="1"/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/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right"/>
    </xf>
  </cellXfs>
  <cellStyles count="2">
    <cellStyle name="Hyperlink" xfId="1" builtinId="8"/>
    <cellStyle name="Standaard" xfId="0" builtinId="0"/>
  </cellStyles>
  <dxfs count="0"/>
  <tableStyles count="0" defaultTableStyle="TableStyleMedium2" defaultPivotStyle="PivotStyleLight16"/>
  <colors>
    <mruColors>
      <color rgb="FFC0982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png"/><Relationship Id="rId126" Type="http://schemas.openxmlformats.org/officeDocument/2006/relationships/image" Target="../media/image126.jpeg"/><Relationship Id="rId134" Type="http://schemas.openxmlformats.org/officeDocument/2006/relationships/image" Target="../media/image134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pn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pn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168672</xdr:colOff>
      <xdr:row>13</xdr:row>
      <xdr:rowOff>1</xdr:rowOff>
    </xdr:from>
    <xdr:to>
      <xdr:col>1</xdr:col>
      <xdr:colOff>502516</xdr:colOff>
      <xdr:row>19</xdr:row>
      <xdr:rowOff>37063</xdr:rowOff>
    </xdr:to>
    <xdr:pic>
      <xdr:nvPicPr>
        <xdr:cNvPr id="185" name="Afbeelding 184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672" y="2827735"/>
          <a:ext cx="1584000" cy="1188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178593</xdr:colOff>
      <xdr:row>12</xdr:row>
      <xdr:rowOff>218281</xdr:rowOff>
    </xdr:from>
    <xdr:to>
      <xdr:col>12</xdr:col>
      <xdr:colOff>505689</xdr:colOff>
      <xdr:row>19</xdr:row>
      <xdr:rowOff>27140</xdr:rowOff>
    </xdr:to>
    <xdr:pic>
      <xdr:nvPicPr>
        <xdr:cNvPr id="186" name="Afbeelding 185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2187" y="2817812"/>
          <a:ext cx="1577253" cy="1188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198437</xdr:colOff>
      <xdr:row>472</xdr:row>
      <xdr:rowOff>0</xdr:rowOff>
    </xdr:from>
    <xdr:to>
      <xdr:col>1</xdr:col>
      <xdr:colOff>508281</xdr:colOff>
      <xdr:row>478</xdr:row>
      <xdr:rowOff>19060</xdr:rowOff>
    </xdr:to>
    <xdr:pic>
      <xdr:nvPicPr>
        <xdr:cNvPr id="25" name="Afbeelding 24">
          <a:extLst>
            <a:ext uri="{FF2B5EF4-FFF2-40B4-BE49-F238E27FC236}">
              <a16:creationId xmlns:a16="http://schemas.microsoft.com/office/drawing/2014/main" id="{77F6BFCA-0016-4CB2-8223-14DCF8AAE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437" y="119796719"/>
          <a:ext cx="1560000" cy="11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198437</xdr:colOff>
      <xdr:row>478</xdr:row>
      <xdr:rowOff>29765</xdr:rowOff>
    </xdr:from>
    <xdr:to>
      <xdr:col>1</xdr:col>
      <xdr:colOff>508281</xdr:colOff>
      <xdr:row>484</xdr:row>
      <xdr:rowOff>48828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C12111B2-A1AA-4CC4-8BC0-26BECEADCA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437" y="120977421"/>
          <a:ext cx="1560000" cy="11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198438</xdr:colOff>
      <xdr:row>484</xdr:row>
      <xdr:rowOff>59532</xdr:rowOff>
    </xdr:from>
    <xdr:to>
      <xdr:col>1</xdr:col>
      <xdr:colOff>508282</xdr:colOff>
      <xdr:row>490</xdr:row>
      <xdr:rowOff>78595</xdr:rowOff>
    </xdr:to>
    <xdr:pic>
      <xdr:nvPicPr>
        <xdr:cNvPr id="30" name="Afbeelding 29">
          <a:extLst>
            <a:ext uri="{FF2B5EF4-FFF2-40B4-BE49-F238E27FC236}">
              <a16:creationId xmlns:a16="http://schemas.microsoft.com/office/drawing/2014/main" id="{C8ACFD85-D02A-43E9-BE8D-F7560376B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438" y="122158126"/>
          <a:ext cx="1560000" cy="11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198438</xdr:colOff>
      <xdr:row>490</xdr:row>
      <xdr:rowOff>89297</xdr:rowOff>
    </xdr:from>
    <xdr:to>
      <xdr:col>1</xdr:col>
      <xdr:colOff>508282</xdr:colOff>
      <xdr:row>496</xdr:row>
      <xdr:rowOff>108359</xdr:rowOff>
    </xdr:to>
    <xdr:pic>
      <xdr:nvPicPr>
        <xdr:cNvPr id="226" name="Afbeelding 225">
          <a:extLst>
            <a:ext uri="{FF2B5EF4-FFF2-40B4-BE49-F238E27FC236}">
              <a16:creationId xmlns:a16="http://schemas.microsoft.com/office/drawing/2014/main" id="{41943D3B-E363-4A10-9C40-F914DFBFB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438" y="123338828"/>
          <a:ext cx="1560000" cy="11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198437</xdr:colOff>
      <xdr:row>496</xdr:row>
      <xdr:rowOff>128984</xdr:rowOff>
    </xdr:from>
    <xdr:to>
      <xdr:col>1</xdr:col>
      <xdr:colOff>508281</xdr:colOff>
      <xdr:row>502</xdr:row>
      <xdr:rowOff>148047</xdr:rowOff>
    </xdr:to>
    <xdr:pic>
      <xdr:nvPicPr>
        <xdr:cNvPr id="232" name="Afbeelding 231">
          <a:extLst>
            <a:ext uri="{FF2B5EF4-FFF2-40B4-BE49-F238E27FC236}">
              <a16:creationId xmlns:a16="http://schemas.microsoft.com/office/drawing/2014/main" id="{8606CCE1-EF24-4A85-9F15-65BD513230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437" y="124529453"/>
          <a:ext cx="1560000" cy="117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198438</xdr:colOff>
      <xdr:row>472</xdr:row>
      <xdr:rowOff>178593</xdr:rowOff>
    </xdr:from>
    <xdr:to>
      <xdr:col>12</xdr:col>
      <xdr:colOff>508281</xdr:colOff>
      <xdr:row>479</xdr:row>
      <xdr:rowOff>9139</xdr:rowOff>
    </xdr:to>
    <xdr:pic>
      <xdr:nvPicPr>
        <xdr:cNvPr id="236" name="Afbeelding 235">
          <a:extLst>
            <a:ext uri="{FF2B5EF4-FFF2-40B4-BE49-F238E27FC236}">
              <a16:creationId xmlns:a16="http://schemas.microsoft.com/office/drawing/2014/main" id="{4279B1A7-A59E-4635-A5FA-7C3D025F45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6094" y="119975312"/>
          <a:ext cx="1560000" cy="117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198438</xdr:colOff>
      <xdr:row>479</xdr:row>
      <xdr:rowOff>29765</xdr:rowOff>
    </xdr:from>
    <xdr:to>
      <xdr:col>12</xdr:col>
      <xdr:colOff>508281</xdr:colOff>
      <xdr:row>485</xdr:row>
      <xdr:rowOff>48826</xdr:rowOff>
    </xdr:to>
    <xdr:pic>
      <xdr:nvPicPr>
        <xdr:cNvPr id="240" name="Afbeelding 239">
          <a:extLst>
            <a:ext uri="{FF2B5EF4-FFF2-40B4-BE49-F238E27FC236}">
              <a16:creationId xmlns:a16="http://schemas.microsoft.com/office/drawing/2014/main" id="{FA8FB79D-F3AE-46A9-A62B-BA42D8550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6094" y="121165937"/>
          <a:ext cx="1560000" cy="117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198438</xdr:colOff>
      <xdr:row>485</xdr:row>
      <xdr:rowOff>59531</xdr:rowOff>
    </xdr:from>
    <xdr:to>
      <xdr:col>12</xdr:col>
      <xdr:colOff>508281</xdr:colOff>
      <xdr:row>491</xdr:row>
      <xdr:rowOff>78594</xdr:rowOff>
    </xdr:to>
    <xdr:pic>
      <xdr:nvPicPr>
        <xdr:cNvPr id="245" name="Afbeelding 244">
          <a:extLst>
            <a:ext uri="{FF2B5EF4-FFF2-40B4-BE49-F238E27FC236}">
              <a16:creationId xmlns:a16="http://schemas.microsoft.com/office/drawing/2014/main" id="{1257BD06-3356-4B92-9A09-212EE21B6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6094" y="122346640"/>
          <a:ext cx="1560000" cy="117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195842</xdr:colOff>
      <xdr:row>315</xdr:row>
      <xdr:rowOff>115094</xdr:rowOff>
    </xdr:from>
    <xdr:to>
      <xdr:col>12</xdr:col>
      <xdr:colOff>505685</xdr:colOff>
      <xdr:row>321</xdr:row>
      <xdr:rowOff>134159</xdr:rowOff>
    </xdr:to>
    <xdr:pic>
      <xdr:nvPicPr>
        <xdr:cNvPr id="248" name="Afbeelding 247">
          <a:extLst>
            <a:ext uri="{FF2B5EF4-FFF2-40B4-BE49-F238E27FC236}">
              <a16:creationId xmlns:a16="http://schemas.microsoft.com/office/drawing/2014/main" id="{84471A97-F6FA-4BE8-8B53-17AA2DD34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6477" y="66306517"/>
          <a:ext cx="1555420" cy="1176718"/>
        </a:xfrm>
        <a:prstGeom prst="rect">
          <a:avLst/>
        </a:prstGeom>
      </xdr:spPr>
    </xdr:pic>
    <xdr:clientData/>
  </xdr:twoCellAnchor>
  <xdr:twoCellAnchor editAs="oneCell">
    <xdr:from>
      <xdr:col>11</xdr:col>
      <xdr:colOff>195843</xdr:colOff>
      <xdr:row>321</xdr:row>
      <xdr:rowOff>115554</xdr:rowOff>
    </xdr:from>
    <xdr:to>
      <xdr:col>12</xdr:col>
      <xdr:colOff>505686</xdr:colOff>
      <xdr:row>327</xdr:row>
      <xdr:rowOff>134617</xdr:rowOff>
    </xdr:to>
    <xdr:pic>
      <xdr:nvPicPr>
        <xdr:cNvPr id="250" name="Afbeelding 249">
          <a:extLst>
            <a:ext uri="{FF2B5EF4-FFF2-40B4-BE49-F238E27FC236}">
              <a16:creationId xmlns:a16="http://schemas.microsoft.com/office/drawing/2014/main" id="{2D916F84-78D9-4FE5-B843-1AF308803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6478" y="67464631"/>
          <a:ext cx="1555420" cy="1176717"/>
        </a:xfrm>
        <a:prstGeom prst="rect">
          <a:avLst/>
        </a:prstGeom>
      </xdr:spPr>
    </xdr:pic>
    <xdr:clientData/>
  </xdr:twoCellAnchor>
  <xdr:twoCellAnchor editAs="oneCell">
    <xdr:from>
      <xdr:col>11</xdr:col>
      <xdr:colOff>188516</xdr:colOff>
      <xdr:row>327</xdr:row>
      <xdr:rowOff>133257</xdr:rowOff>
    </xdr:from>
    <xdr:to>
      <xdr:col>12</xdr:col>
      <xdr:colOff>498359</xdr:colOff>
      <xdr:row>333</xdr:row>
      <xdr:rowOff>152317</xdr:rowOff>
    </xdr:to>
    <xdr:pic>
      <xdr:nvPicPr>
        <xdr:cNvPr id="252" name="Afbeelding 251">
          <a:extLst>
            <a:ext uri="{FF2B5EF4-FFF2-40B4-BE49-F238E27FC236}">
              <a16:creationId xmlns:a16="http://schemas.microsoft.com/office/drawing/2014/main" id="{27A5FF96-D63F-4D4C-BAED-E664CAF72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9151" y="68639988"/>
          <a:ext cx="1555420" cy="1176715"/>
        </a:xfrm>
        <a:prstGeom prst="rect">
          <a:avLst/>
        </a:prstGeom>
      </xdr:spPr>
    </xdr:pic>
    <xdr:clientData/>
  </xdr:twoCellAnchor>
  <xdr:twoCellAnchor editAs="oneCell">
    <xdr:from>
      <xdr:col>11</xdr:col>
      <xdr:colOff>188515</xdr:colOff>
      <xdr:row>333</xdr:row>
      <xdr:rowOff>141044</xdr:rowOff>
    </xdr:from>
    <xdr:to>
      <xdr:col>12</xdr:col>
      <xdr:colOff>498358</xdr:colOff>
      <xdr:row>339</xdr:row>
      <xdr:rowOff>160108</xdr:rowOff>
    </xdr:to>
    <xdr:pic>
      <xdr:nvPicPr>
        <xdr:cNvPr id="254" name="Afbeelding 253">
          <a:extLst>
            <a:ext uri="{FF2B5EF4-FFF2-40B4-BE49-F238E27FC236}">
              <a16:creationId xmlns:a16="http://schemas.microsoft.com/office/drawing/2014/main" id="{2B4C20D1-E370-41CC-9FD6-F326FF242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9150" y="69805429"/>
          <a:ext cx="1555420" cy="1176716"/>
        </a:xfrm>
        <a:prstGeom prst="rect">
          <a:avLst/>
        </a:prstGeom>
      </xdr:spPr>
    </xdr:pic>
    <xdr:clientData/>
  </xdr:twoCellAnchor>
  <xdr:twoCellAnchor editAs="oneCell">
    <xdr:from>
      <xdr:col>11</xdr:col>
      <xdr:colOff>188515</xdr:colOff>
      <xdr:row>345</xdr:row>
      <xdr:rowOff>156460</xdr:rowOff>
    </xdr:from>
    <xdr:to>
      <xdr:col>12</xdr:col>
      <xdr:colOff>498358</xdr:colOff>
      <xdr:row>351</xdr:row>
      <xdr:rowOff>175526</xdr:rowOff>
    </xdr:to>
    <xdr:pic>
      <xdr:nvPicPr>
        <xdr:cNvPr id="35" name="Afbeelding 34">
          <a:extLst>
            <a:ext uri="{FF2B5EF4-FFF2-40B4-BE49-F238E27FC236}">
              <a16:creationId xmlns:a16="http://schemas.microsoft.com/office/drawing/2014/main" id="{FBDC2AAE-EA65-452D-9DF6-30903C8AAC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9150" y="72136152"/>
          <a:ext cx="1555420" cy="1176719"/>
        </a:xfrm>
        <a:prstGeom prst="rect">
          <a:avLst/>
        </a:prstGeom>
      </xdr:spPr>
    </xdr:pic>
    <xdr:clientData/>
  </xdr:twoCellAnchor>
  <xdr:twoCellAnchor editAs="oneCell">
    <xdr:from>
      <xdr:col>11</xdr:col>
      <xdr:colOff>188516</xdr:colOff>
      <xdr:row>339</xdr:row>
      <xdr:rowOff>158749</xdr:rowOff>
    </xdr:from>
    <xdr:to>
      <xdr:col>12</xdr:col>
      <xdr:colOff>498359</xdr:colOff>
      <xdr:row>345</xdr:row>
      <xdr:rowOff>177810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DA3B43CC-F5D9-4D57-82D5-4FFF700AE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6172" y="100032343"/>
          <a:ext cx="1560000" cy="117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198437</xdr:colOff>
      <xdr:row>358</xdr:row>
      <xdr:rowOff>99219</xdr:rowOff>
    </xdr:from>
    <xdr:to>
      <xdr:col>12</xdr:col>
      <xdr:colOff>508280</xdr:colOff>
      <xdr:row>364</xdr:row>
      <xdr:rowOff>118282</xdr:rowOff>
    </xdr:to>
    <xdr:pic>
      <xdr:nvPicPr>
        <xdr:cNvPr id="47" name="Afbeelding 46">
          <a:extLst>
            <a:ext uri="{FF2B5EF4-FFF2-40B4-BE49-F238E27FC236}">
              <a16:creationId xmlns:a16="http://schemas.microsoft.com/office/drawing/2014/main" id="{D5776656-DA78-4F76-B857-E782B436B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6093" y="103614141"/>
          <a:ext cx="1560000" cy="117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201032</xdr:colOff>
      <xdr:row>370</xdr:row>
      <xdr:rowOff>182409</xdr:rowOff>
    </xdr:from>
    <xdr:to>
      <xdr:col>12</xdr:col>
      <xdr:colOff>507822</xdr:colOff>
      <xdr:row>377</xdr:row>
      <xdr:rowOff>10973</xdr:rowOff>
    </xdr:to>
    <xdr:pic>
      <xdr:nvPicPr>
        <xdr:cNvPr id="54" name="Afbeelding 53">
          <a:extLst>
            <a:ext uri="{FF2B5EF4-FFF2-40B4-BE49-F238E27FC236}">
              <a16:creationId xmlns:a16="http://schemas.microsoft.com/office/drawing/2014/main" id="{4592074C-AC48-47EF-9051-EFCCA569C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1667" y="76983217"/>
          <a:ext cx="1552367" cy="1176718"/>
        </a:xfrm>
        <a:prstGeom prst="rect">
          <a:avLst/>
        </a:prstGeom>
      </xdr:spPr>
    </xdr:pic>
    <xdr:clientData/>
  </xdr:twoCellAnchor>
  <xdr:twoCellAnchor editAs="oneCell">
    <xdr:from>
      <xdr:col>11</xdr:col>
      <xdr:colOff>201034</xdr:colOff>
      <xdr:row>376</xdr:row>
      <xdr:rowOff>190195</xdr:rowOff>
    </xdr:from>
    <xdr:to>
      <xdr:col>12</xdr:col>
      <xdr:colOff>507824</xdr:colOff>
      <xdr:row>383</xdr:row>
      <xdr:rowOff>18755</xdr:rowOff>
    </xdr:to>
    <xdr:pic>
      <xdr:nvPicPr>
        <xdr:cNvPr id="74" name="Afbeelding 73">
          <a:extLst>
            <a:ext uri="{FF2B5EF4-FFF2-40B4-BE49-F238E27FC236}">
              <a16:creationId xmlns:a16="http://schemas.microsoft.com/office/drawing/2014/main" id="{D50D35DD-AF2E-4202-8614-DE43218A3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1669" y="78148657"/>
          <a:ext cx="1552367" cy="1176713"/>
        </a:xfrm>
        <a:prstGeom prst="rect">
          <a:avLst/>
        </a:prstGeom>
      </xdr:spPr>
    </xdr:pic>
    <xdr:clientData/>
  </xdr:twoCellAnchor>
  <xdr:twoCellAnchor editAs="oneCell">
    <xdr:from>
      <xdr:col>11</xdr:col>
      <xdr:colOff>198437</xdr:colOff>
      <xdr:row>383</xdr:row>
      <xdr:rowOff>14806</xdr:rowOff>
    </xdr:from>
    <xdr:to>
      <xdr:col>12</xdr:col>
      <xdr:colOff>508280</xdr:colOff>
      <xdr:row>389</xdr:row>
      <xdr:rowOff>33871</xdr:rowOff>
    </xdr:to>
    <xdr:pic>
      <xdr:nvPicPr>
        <xdr:cNvPr id="86" name="Afbeelding 85">
          <a:extLst>
            <a:ext uri="{FF2B5EF4-FFF2-40B4-BE49-F238E27FC236}">
              <a16:creationId xmlns:a16="http://schemas.microsoft.com/office/drawing/2014/main" id="{68811BE4-86EB-4F7B-97AA-AFFD98B21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9072" y="79321421"/>
          <a:ext cx="1555420" cy="1176718"/>
        </a:xfrm>
        <a:prstGeom prst="rect">
          <a:avLst/>
        </a:prstGeom>
      </xdr:spPr>
    </xdr:pic>
    <xdr:clientData/>
  </xdr:twoCellAnchor>
  <xdr:twoCellAnchor editAs="oneCell">
    <xdr:from>
      <xdr:col>11</xdr:col>
      <xdr:colOff>198438</xdr:colOff>
      <xdr:row>389</xdr:row>
      <xdr:rowOff>19844</xdr:rowOff>
    </xdr:from>
    <xdr:to>
      <xdr:col>12</xdr:col>
      <xdr:colOff>508281</xdr:colOff>
      <xdr:row>395</xdr:row>
      <xdr:rowOff>38906</xdr:rowOff>
    </xdr:to>
    <xdr:pic>
      <xdr:nvPicPr>
        <xdr:cNvPr id="89" name="Afbeelding 88">
          <a:extLst>
            <a:ext uri="{FF2B5EF4-FFF2-40B4-BE49-F238E27FC236}">
              <a16:creationId xmlns:a16="http://schemas.microsoft.com/office/drawing/2014/main" id="{EE661CD9-C27D-42FE-A307-6FECF96A3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6094" y="109477969"/>
          <a:ext cx="1560000" cy="117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198438</xdr:colOff>
      <xdr:row>407</xdr:row>
      <xdr:rowOff>21133</xdr:rowOff>
    </xdr:from>
    <xdr:to>
      <xdr:col>12</xdr:col>
      <xdr:colOff>508281</xdr:colOff>
      <xdr:row>413</xdr:row>
      <xdr:rowOff>40195</xdr:rowOff>
    </xdr:to>
    <xdr:pic>
      <xdr:nvPicPr>
        <xdr:cNvPr id="91" name="Afbeelding 90">
          <a:extLst>
            <a:ext uri="{FF2B5EF4-FFF2-40B4-BE49-F238E27FC236}">
              <a16:creationId xmlns:a16="http://schemas.microsoft.com/office/drawing/2014/main" id="{81896800-1AEE-4514-BCE0-9B416AD42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8026" y="81370913"/>
          <a:ext cx="1555420" cy="1170436"/>
        </a:xfrm>
        <a:prstGeom prst="rect">
          <a:avLst/>
        </a:prstGeom>
      </xdr:spPr>
    </xdr:pic>
    <xdr:clientData/>
  </xdr:twoCellAnchor>
  <xdr:twoCellAnchor editAs="oneCell">
    <xdr:from>
      <xdr:col>11</xdr:col>
      <xdr:colOff>198437</xdr:colOff>
      <xdr:row>413</xdr:row>
      <xdr:rowOff>43569</xdr:rowOff>
    </xdr:from>
    <xdr:to>
      <xdr:col>12</xdr:col>
      <xdr:colOff>508280</xdr:colOff>
      <xdr:row>419</xdr:row>
      <xdr:rowOff>64617</xdr:rowOff>
    </xdr:to>
    <xdr:pic>
      <xdr:nvPicPr>
        <xdr:cNvPr id="105" name="Afbeelding 104">
          <a:extLst>
            <a:ext uri="{FF2B5EF4-FFF2-40B4-BE49-F238E27FC236}">
              <a16:creationId xmlns:a16="http://schemas.microsoft.com/office/drawing/2014/main" id="{FA3A3326-990E-4FAF-B166-2F4867BF3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8025" y="82544723"/>
          <a:ext cx="1555420" cy="1172422"/>
        </a:xfrm>
        <a:prstGeom prst="rect">
          <a:avLst/>
        </a:prstGeom>
      </xdr:spPr>
    </xdr:pic>
    <xdr:clientData/>
  </xdr:twoCellAnchor>
  <xdr:twoCellAnchor editAs="oneCell">
    <xdr:from>
      <xdr:col>11</xdr:col>
      <xdr:colOff>198438</xdr:colOff>
      <xdr:row>419</xdr:row>
      <xdr:rowOff>32405</xdr:rowOff>
    </xdr:from>
    <xdr:to>
      <xdr:col>12</xdr:col>
      <xdr:colOff>508281</xdr:colOff>
      <xdr:row>425</xdr:row>
      <xdr:rowOff>51467</xdr:rowOff>
    </xdr:to>
    <xdr:pic>
      <xdr:nvPicPr>
        <xdr:cNvPr id="127" name="Afbeelding 126">
          <a:extLst>
            <a:ext uri="{FF2B5EF4-FFF2-40B4-BE49-F238E27FC236}">
              <a16:creationId xmlns:a16="http://schemas.microsoft.com/office/drawing/2014/main" id="{E7C4471B-A4D5-40A0-AB50-D460F5571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8026" y="83684932"/>
          <a:ext cx="1555420" cy="1170435"/>
        </a:xfrm>
        <a:prstGeom prst="rect">
          <a:avLst/>
        </a:prstGeom>
      </xdr:spPr>
    </xdr:pic>
    <xdr:clientData/>
  </xdr:twoCellAnchor>
  <xdr:twoCellAnchor editAs="oneCell">
    <xdr:from>
      <xdr:col>11</xdr:col>
      <xdr:colOff>198437</xdr:colOff>
      <xdr:row>425</xdr:row>
      <xdr:rowOff>26584</xdr:rowOff>
    </xdr:from>
    <xdr:to>
      <xdr:col>12</xdr:col>
      <xdr:colOff>508280</xdr:colOff>
      <xdr:row>431</xdr:row>
      <xdr:rowOff>45647</xdr:rowOff>
    </xdr:to>
    <xdr:pic>
      <xdr:nvPicPr>
        <xdr:cNvPr id="180" name="Afbeelding 179">
          <a:extLst>
            <a:ext uri="{FF2B5EF4-FFF2-40B4-BE49-F238E27FC236}">
              <a16:creationId xmlns:a16="http://schemas.microsoft.com/office/drawing/2014/main" id="{0DDB0EBC-F287-4FF5-8AA2-9CEA2B935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8025" y="84830485"/>
          <a:ext cx="1555420" cy="1170437"/>
        </a:xfrm>
        <a:prstGeom prst="rect">
          <a:avLst/>
        </a:prstGeom>
      </xdr:spPr>
    </xdr:pic>
    <xdr:clientData/>
  </xdr:twoCellAnchor>
  <xdr:twoCellAnchor editAs="oneCell">
    <xdr:from>
      <xdr:col>11</xdr:col>
      <xdr:colOff>198437</xdr:colOff>
      <xdr:row>431</xdr:row>
      <xdr:rowOff>23353</xdr:rowOff>
    </xdr:from>
    <xdr:to>
      <xdr:col>12</xdr:col>
      <xdr:colOff>508280</xdr:colOff>
      <xdr:row>437</xdr:row>
      <xdr:rowOff>31948</xdr:rowOff>
    </xdr:to>
    <xdr:pic>
      <xdr:nvPicPr>
        <xdr:cNvPr id="184" name="Afbeelding 183">
          <a:extLst>
            <a:ext uri="{FF2B5EF4-FFF2-40B4-BE49-F238E27FC236}">
              <a16:creationId xmlns:a16="http://schemas.microsoft.com/office/drawing/2014/main" id="{CC798597-E5F5-4D32-981F-E55891AE5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8025" y="85978628"/>
          <a:ext cx="1555420" cy="1170435"/>
        </a:xfrm>
        <a:prstGeom prst="rect">
          <a:avLst/>
        </a:prstGeom>
      </xdr:spPr>
    </xdr:pic>
    <xdr:clientData/>
  </xdr:twoCellAnchor>
  <xdr:twoCellAnchor editAs="oneCell">
    <xdr:from>
      <xdr:col>11</xdr:col>
      <xdr:colOff>198438</xdr:colOff>
      <xdr:row>436</xdr:row>
      <xdr:rowOff>187600</xdr:rowOff>
    </xdr:from>
    <xdr:to>
      <xdr:col>12</xdr:col>
      <xdr:colOff>508281</xdr:colOff>
      <xdr:row>443</xdr:row>
      <xdr:rowOff>5697</xdr:rowOff>
    </xdr:to>
    <xdr:pic>
      <xdr:nvPicPr>
        <xdr:cNvPr id="188" name="Afbeelding 187">
          <a:extLst>
            <a:ext uri="{FF2B5EF4-FFF2-40B4-BE49-F238E27FC236}">
              <a16:creationId xmlns:a16="http://schemas.microsoft.com/office/drawing/2014/main" id="{758196A1-149D-45EE-9D26-C61D0F13D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9073" y="89722600"/>
          <a:ext cx="1555420" cy="1176717"/>
        </a:xfrm>
        <a:prstGeom prst="rect">
          <a:avLst/>
        </a:prstGeom>
      </xdr:spPr>
    </xdr:pic>
    <xdr:clientData/>
  </xdr:twoCellAnchor>
  <xdr:twoCellAnchor editAs="oneCell">
    <xdr:from>
      <xdr:col>11</xdr:col>
      <xdr:colOff>198438</xdr:colOff>
      <xdr:row>443</xdr:row>
      <xdr:rowOff>14806</xdr:rowOff>
    </xdr:from>
    <xdr:to>
      <xdr:col>12</xdr:col>
      <xdr:colOff>508281</xdr:colOff>
      <xdr:row>449</xdr:row>
      <xdr:rowOff>23399</xdr:rowOff>
    </xdr:to>
    <xdr:pic>
      <xdr:nvPicPr>
        <xdr:cNvPr id="190" name="Afbeelding 189">
          <a:extLst>
            <a:ext uri="{FF2B5EF4-FFF2-40B4-BE49-F238E27FC236}">
              <a16:creationId xmlns:a16="http://schemas.microsoft.com/office/drawing/2014/main" id="{A162D2C7-FFDE-48F4-B554-0FE3D01A3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9073" y="90897960"/>
          <a:ext cx="1555420" cy="1176715"/>
        </a:xfrm>
        <a:prstGeom prst="rect">
          <a:avLst/>
        </a:prstGeom>
      </xdr:spPr>
    </xdr:pic>
    <xdr:clientData/>
  </xdr:twoCellAnchor>
  <xdr:twoCellAnchor editAs="oneCell">
    <xdr:from>
      <xdr:col>11</xdr:col>
      <xdr:colOff>198437</xdr:colOff>
      <xdr:row>448</xdr:row>
      <xdr:rowOff>154366</xdr:rowOff>
    </xdr:from>
    <xdr:to>
      <xdr:col>12</xdr:col>
      <xdr:colOff>508280</xdr:colOff>
      <xdr:row>454</xdr:row>
      <xdr:rowOff>173430</xdr:rowOff>
    </xdr:to>
    <xdr:pic>
      <xdr:nvPicPr>
        <xdr:cNvPr id="192" name="Afbeelding 191">
          <a:extLst>
            <a:ext uri="{FF2B5EF4-FFF2-40B4-BE49-F238E27FC236}">
              <a16:creationId xmlns:a16="http://schemas.microsoft.com/office/drawing/2014/main" id="{5C0379B8-49F4-40A9-9FB1-073675AA1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8025" y="89406756"/>
          <a:ext cx="1555420" cy="1170438"/>
        </a:xfrm>
        <a:prstGeom prst="rect">
          <a:avLst/>
        </a:prstGeom>
      </xdr:spPr>
    </xdr:pic>
    <xdr:clientData/>
  </xdr:twoCellAnchor>
  <xdr:twoCellAnchor editAs="oneCell">
    <xdr:from>
      <xdr:col>0</xdr:col>
      <xdr:colOff>182361</xdr:colOff>
      <xdr:row>315</xdr:row>
      <xdr:rowOff>87263</xdr:rowOff>
    </xdr:from>
    <xdr:to>
      <xdr:col>1</xdr:col>
      <xdr:colOff>492205</xdr:colOff>
      <xdr:row>321</xdr:row>
      <xdr:rowOff>112890</xdr:rowOff>
    </xdr:to>
    <xdr:pic>
      <xdr:nvPicPr>
        <xdr:cNvPr id="196" name="Afbeelding 195">
          <a:extLst>
            <a:ext uri="{FF2B5EF4-FFF2-40B4-BE49-F238E27FC236}">
              <a16:creationId xmlns:a16="http://schemas.microsoft.com/office/drawing/2014/main" id="{FFB17825-9B6F-4866-8249-D02F78B70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361" y="66278686"/>
          <a:ext cx="1555421" cy="1183280"/>
        </a:xfrm>
        <a:prstGeom prst="rect">
          <a:avLst/>
        </a:prstGeom>
      </xdr:spPr>
    </xdr:pic>
    <xdr:clientData/>
  </xdr:twoCellAnchor>
  <xdr:twoCellAnchor editAs="oneCell">
    <xdr:from>
      <xdr:col>0</xdr:col>
      <xdr:colOff>183532</xdr:colOff>
      <xdr:row>321</xdr:row>
      <xdr:rowOff>102783</xdr:rowOff>
    </xdr:from>
    <xdr:to>
      <xdr:col>1</xdr:col>
      <xdr:colOff>493376</xdr:colOff>
      <xdr:row>327</xdr:row>
      <xdr:rowOff>121846</xdr:rowOff>
    </xdr:to>
    <xdr:pic>
      <xdr:nvPicPr>
        <xdr:cNvPr id="198" name="Afbeelding 197">
          <a:extLst>
            <a:ext uri="{FF2B5EF4-FFF2-40B4-BE49-F238E27FC236}">
              <a16:creationId xmlns:a16="http://schemas.microsoft.com/office/drawing/2014/main" id="{EC0D358F-9109-4CE0-AC24-2B8FDB54B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32" y="67451860"/>
          <a:ext cx="1555421" cy="1176717"/>
        </a:xfrm>
        <a:prstGeom prst="rect">
          <a:avLst/>
        </a:prstGeom>
      </xdr:spPr>
    </xdr:pic>
    <xdr:clientData/>
  </xdr:twoCellAnchor>
  <xdr:twoCellAnchor editAs="oneCell">
    <xdr:from>
      <xdr:col>0</xdr:col>
      <xdr:colOff>182110</xdr:colOff>
      <xdr:row>327</xdr:row>
      <xdr:rowOff>107008</xdr:rowOff>
    </xdr:from>
    <xdr:to>
      <xdr:col>1</xdr:col>
      <xdr:colOff>491954</xdr:colOff>
      <xdr:row>333</xdr:row>
      <xdr:rowOff>126068</xdr:rowOff>
    </xdr:to>
    <xdr:pic>
      <xdr:nvPicPr>
        <xdr:cNvPr id="200" name="Afbeelding 199">
          <a:extLst>
            <a:ext uri="{FF2B5EF4-FFF2-40B4-BE49-F238E27FC236}">
              <a16:creationId xmlns:a16="http://schemas.microsoft.com/office/drawing/2014/main" id="{C1783054-C15A-4459-B666-8BB4E8CD0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110" y="68613739"/>
          <a:ext cx="1555421" cy="1176715"/>
        </a:xfrm>
        <a:prstGeom prst="rect">
          <a:avLst/>
        </a:prstGeom>
      </xdr:spPr>
    </xdr:pic>
    <xdr:clientData/>
  </xdr:twoCellAnchor>
  <xdr:twoCellAnchor editAs="oneCell">
    <xdr:from>
      <xdr:col>0</xdr:col>
      <xdr:colOff>183281</xdr:colOff>
      <xdr:row>333</xdr:row>
      <xdr:rowOff>125888</xdr:rowOff>
    </xdr:from>
    <xdr:to>
      <xdr:col>1</xdr:col>
      <xdr:colOff>493125</xdr:colOff>
      <xdr:row>339</xdr:row>
      <xdr:rowOff>144952</xdr:rowOff>
    </xdr:to>
    <xdr:pic>
      <xdr:nvPicPr>
        <xdr:cNvPr id="202" name="Afbeelding 201">
          <a:extLst>
            <a:ext uri="{FF2B5EF4-FFF2-40B4-BE49-F238E27FC236}">
              <a16:creationId xmlns:a16="http://schemas.microsoft.com/office/drawing/2014/main" id="{DCA6707B-427B-4BB2-A18A-4D6182443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281" y="69790273"/>
          <a:ext cx="1555421" cy="1176716"/>
        </a:xfrm>
        <a:prstGeom prst="rect">
          <a:avLst/>
        </a:prstGeom>
      </xdr:spPr>
    </xdr:pic>
    <xdr:clientData/>
  </xdr:twoCellAnchor>
  <xdr:twoCellAnchor editAs="oneCell">
    <xdr:from>
      <xdr:col>0</xdr:col>
      <xdr:colOff>184454</xdr:colOff>
      <xdr:row>339</xdr:row>
      <xdr:rowOff>134842</xdr:rowOff>
    </xdr:from>
    <xdr:to>
      <xdr:col>1</xdr:col>
      <xdr:colOff>494298</xdr:colOff>
      <xdr:row>345</xdr:row>
      <xdr:rowOff>153903</xdr:rowOff>
    </xdr:to>
    <xdr:pic>
      <xdr:nvPicPr>
        <xdr:cNvPr id="204" name="Afbeelding 203">
          <a:extLst>
            <a:ext uri="{FF2B5EF4-FFF2-40B4-BE49-F238E27FC236}">
              <a16:creationId xmlns:a16="http://schemas.microsoft.com/office/drawing/2014/main" id="{78AE7755-D085-4AB9-9560-218E9C940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454" y="100008436"/>
          <a:ext cx="1560000" cy="11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178593</xdr:colOff>
      <xdr:row>351</xdr:row>
      <xdr:rowOff>174585</xdr:rowOff>
    </xdr:from>
    <xdr:to>
      <xdr:col>1</xdr:col>
      <xdr:colOff>488437</xdr:colOff>
      <xdr:row>358</xdr:row>
      <xdr:rowOff>3145</xdr:rowOff>
    </xdr:to>
    <xdr:pic>
      <xdr:nvPicPr>
        <xdr:cNvPr id="209" name="Afbeelding 208">
          <a:extLst>
            <a:ext uri="{FF2B5EF4-FFF2-40B4-BE49-F238E27FC236}">
              <a16:creationId xmlns:a16="http://schemas.microsoft.com/office/drawing/2014/main" id="{4D55063F-44AA-417D-A930-21D5CA3A5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93" y="73311931"/>
          <a:ext cx="1555421" cy="1176715"/>
        </a:xfrm>
        <a:prstGeom prst="rect">
          <a:avLst/>
        </a:prstGeom>
      </xdr:spPr>
    </xdr:pic>
    <xdr:clientData/>
  </xdr:twoCellAnchor>
  <xdr:twoCellAnchor editAs="oneCell">
    <xdr:from>
      <xdr:col>0</xdr:col>
      <xdr:colOff>180644</xdr:colOff>
      <xdr:row>358</xdr:row>
      <xdr:rowOff>2963</xdr:rowOff>
    </xdr:from>
    <xdr:to>
      <xdr:col>1</xdr:col>
      <xdr:colOff>490488</xdr:colOff>
      <xdr:row>364</xdr:row>
      <xdr:rowOff>22026</xdr:rowOff>
    </xdr:to>
    <xdr:pic>
      <xdr:nvPicPr>
        <xdr:cNvPr id="214" name="Afbeelding 213">
          <a:extLst>
            <a:ext uri="{FF2B5EF4-FFF2-40B4-BE49-F238E27FC236}">
              <a16:creationId xmlns:a16="http://schemas.microsoft.com/office/drawing/2014/main" id="{4945D877-E7DC-4216-814D-890AD9489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644" y="74488463"/>
          <a:ext cx="1555421" cy="1176716"/>
        </a:xfrm>
        <a:prstGeom prst="rect">
          <a:avLst/>
        </a:prstGeom>
      </xdr:spPr>
    </xdr:pic>
    <xdr:clientData/>
  </xdr:twoCellAnchor>
  <xdr:twoCellAnchor editAs="oneCell">
    <xdr:from>
      <xdr:col>0</xdr:col>
      <xdr:colOff>181815</xdr:colOff>
      <xdr:row>381</xdr:row>
      <xdr:rowOff>160510</xdr:rowOff>
    </xdr:from>
    <xdr:to>
      <xdr:col>1</xdr:col>
      <xdr:colOff>491659</xdr:colOff>
      <xdr:row>387</xdr:row>
      <xdr:rowOff>179574</xdr:rowOff>
    </xdr:to>
    <xdr:pic>
      <xdr:nvPicPr>
        <xdr:cNvPr id="216" name="Afbeelding 215">
          <a:extLst>
            <a:ext uri="{FF2B5EF4-FFF2-40B4-BE49-F238E27FC236}">
              <a16:creationId xmlns:a16="http://schemas.microsoft.com/office/drawing/2014/main" id="{4EB2F529-355A-4DCB-8622-520DAEA2D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815" y="76527983"/>
          <a:ext cx="1555421" cy="1170437"/>
        </a:xfrm>
        <a:prstGeom prst="rect">
          <a:avLst/>
        </a:prstGeom>
      </xdr:spPr>
    </xdr:pic>
    <xdr:clientData/>
  </xdr:twoCellAnchor>
  <xdr:twoCellAnchor editAs="oneCell">
    <xdr:from>
      <xdr:col>0</xdr:col>
      <xdr:colOff>182986</xdr:colOff>
      <xdr:row>387</xdr:row>
      <xdr:rowOff>181984</xdr:rowOff>
    </xdr:from>
    <xdr:to>
      <xdr:col>1</xdr:col>
      <xdr:colOff>492830</xdr:colOff>
      <xdr:row>394</xdr:row>
      <xdr:rowOff>14625</xdr:rowOff>
    </xdr:to>
    <xdr:pic>
      <xdr:nvPicPr>
        <xdr:cNvPr id="220" name="Afbeelding 219">
          <a:extLst>
            <a:ext uri="{FF2B5EF4-FFF2-40B4-BE49-F238E27FC236}">
              <a16:creationId xmlns:a16="http://schemas.microsoft.com/office/drawing/2014/main" id="{55AEB321-E6E2-4274-9B38-5B24ECF59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986" y="77700830"/>
          <a:ext cx="1555421" cy="1172421"/>
        </a:xfrm>
        <a:prstGeom prst="rect">
          <a:avLst/>
        </a:prstGeom>
      </xdr:spPr>
    </xdr:pic>
    <xdr:clientData/>
  </xdr:twoCellAnchor>
  <xdr:twoCellAnchor editAs="oneCell">
    <xdr:from>
      <xdr:col>0</xdr:col>
      <xdr:colOff>181562</xdr:colOff>
      <xdr:row>394</xdr:row>
      <xdr:rowOff>3973</xdr:rowOff>
    </xdr:from>
    <xdr:to>
      <xdr:col>1</xdr:col>
      <xdr:colOff>491406</xdr:colOff>
      <xdr:row>400</xdr:row>
      <xdr:rowOff>23033</xdr:rowOff>
    </xdr:to>
    <xdr:pic>
      <xdr:nvPicPr>
        <xdr:cNvPr id="223" name="Afbeelding 222">
          <a:extLst>
            <a:ext uri="{FF2B5EF4-FFF2-40B4-BE49-F238E27FC236}">
              <a16:creationId xmlns:a16="http://schemas.microsoft.com/office/drawing/2014/main" id="{5700759E-561F-4BCB-8BD1-3F9670279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562" y="78862599"/>
          <a:ext cx="1555421" cy="1170434"/>
        </a:xfrm>
        <a:prstGeom prst="rect">
          <a:avLst/>
        </a:prstGeom>
      </xdr:spPr>
    </xdr:pic>
    <xdr:clientData/>
  </xdr:twoCellAnchor>
  <xdr:twoCellAnchor editAs="oneCell">
    <xdr:from>
      <xdr:col>0</xdr:col>
      <xdr:colOff>182734</xdr:colOff>
      <xdr:row>400</xdr:row>
      <xdr:rowOff>12382</xdr:rowOff>
    </xdr:from>
    <xdr:to>
      <xdr:col>1</xdr:col>
      <xdr:colOff>492578</xdr:colOff>
      <xdr:row>406</xdr:row>
      <xdr:rowOff>31445</xdr:rowOff>
    </xdr:to>
    <xdr:pic>
      <xdr:nvPicPr>
        <xdr:cNvPr id="257" name="Afbeelding 256">
          <a:extLst>
            <a:ext uri="{FF2B5EF4-FFF2-40B4-BE49-F238E27FC236}">
              <a16:creationId xmlns:a16="http://schemas.microsoft.com/office/drawing/2014/main" id="{9D66DFC5-C58E-4DDB-95A9-0804CB926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34" y="80022382"/>
          <a:ext cx="1555421" cy="1170437"/>
        </a:xfrm>
        <a:prstGeom prst="rect">
          <a:avLst/>
        </a:prstGeom>
      </xdr:spPr>
    </xdr:pic>
    <xdr:clientData/>
  </xdr:twoCellAnchor>
  <xdr:twoCellAnchor editAs="oneCell">
    <xdr:from>
      <xdr:col>0</xdr:col>
      <xdr:colOff>181189</xdr:colOff>
      <xdr:row>406</xdr:row>
      <xdr:rowOff>34946</xdr:rowOff>
    </xdr:from>
    <xdr:to>
      <xdr:col>1</xdr:col>
      <xdr:colOff>491033</xdr:colOff>
      <xdr:row>412</xdr:row>
      <xdr:rowOff>54009</xdr:rowOff>
    </xdr:to>
    <xdr:pic>
      <xdr:nvPicPr>
        <xdr:cNvPr id="259" name="Afbeelding 258">
          <a:extLst>
            <a:ext uri="{FF2B5EF4-FFF2-40B4-BE49-F238E27FC236}">
              <a16:creationId xmlns:a16="http://schemas.microsoft.com/office/drawing/2014/main" id="{A76AF407-06DE-4E8A-981F-CF5108A26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189" y="81196320"/>
          <a:ext cx="1555421" cy="1170436"/>
        </a:xfrm>
        <a:prstGeom prst="rect">
          <a:avLst/>
        </a:prstGeom>
      </xdr:spPr>
    </xdr:pic>
    <xdr:clientData/>
  </xdr:twoCellAnchor>
  <xdr:twoCellAnchor editAs="oneCell">
    <xdr:from>
      <xdr:col>0</xdr:col>
      <xdr:colOff>178594</xdr:colOff>
      <xdr:row>412</xdr:row>
      <xdr:rowOff>55961</xdr:rowOff>
    </xdr:from>
    <xdr:to>
      <xdr:col>1</xdr:col>
      <xdr:colOff>488438</xdr:colOff>
      <xdr:row>418</xdr:row>
      <xdr:rowOff>75024</xdr:rowOff>
    </xdr:to>
    <xdr:pic>
      <xdr:nvPicPr>
        <xdr:cNvPr id="261" name="Afbeelding 260">
          <a:extLst>
            <a:ext uri="{FF2B5EF4-FFF2-40B4-BE49-F238E27FC236}">
              <a16:creationId xmlns:a16="http://schemas.microsoft.com/office/drawing/2014/main" id="{598A9BB1-B024-4864-8826-2612746AA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94" y="82368708"/>
          <a:ext cx="1555421" cy="1170437"/>
        </a:xfrm>
        <a:prstGeom prst="rect">
          <a:avLst/>
        </a:prstGeom>
      </xdr:spPr>
    </xdr:pic>
    <xdr:clientData/>
  </xdr:twoCellAnchor>
  <xdr:twoCellAnchor editAs="oneCell">
    <xdr:from>
      <xdr:col>0</xdr:col>
      <xdr:colOff>178594</xdr:colOff>
      <xdr:row>345</xdr:row>
      <xdr:rowOff>156614</xdr:rowOff>
    </xdr:from>
    <xdr:to>
      <xdr:col>1</xdr:col>
      <xdr:colOff>488438</xdr:colOff>
      <xdr:row>351</xdr:row>
      <xdr:rowOff>177664</xdr:rowOff>
    </xdr:to>
    <xdr:pic>
      <xdr:nvPicPr>
        <xdr:cNvPr id="263" name="Afbeelding 262">
          <a:extLst>
            <a:ext uri="{FF2B5EF4-FFF2-40B4-BE49-F238E27FC236}">
              <a16:creationId xmlns:a16="http://schemas.microsoft.com/office/drawing/2014/main" id="{035D1EA8-4C8E-4085-AF78-017C9B8EB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94" y="72136306"/>
          <a:ext cx="1555421" cy="1178703"/>
        </a:xfrm>
        <a:prstGeom prst="rect">
          <a:avLst/>
        </a:prstGeom>
      </xdr:spPr>
    </xdr:pic>
    <xdr:clientData/>
  </xdr:twoCellAnchor>
  <xdr:twoCellAnchor editAs="oneCell">
    <xdr:from>
      <xdr:col>0</xdr:col>
      <xdr:colOff>170721</xdr:colOff>
      <xdr:row>418</xdr:row>
      <xdr:rowOff>127697</xdr:rowOff>
    </xdr:from>
    <xdr:to>
      <xdr:col>1</xdr:col>
      <xdr:colOff>480565</xdr:colOff>
      <xdr:row>424</xdr:row>
      <xdr:rowOff>146758</xdr:rowOff>
    </xdr:to>
    <xdr:pic>
      <xdr:nvPicPr>
        <xdr:cNvPr id="265" name="Afbeelding 264">
          <a:extLst>
            <a:ext uri="{FF2B5EF4-FFF2-40B4-BE49-F238E27FC236}">
              <a16:creationId xmlns:a16="http://schemas.microsoft.com/office/drawing/2014/main" id="{D229F0AC-3DD5-4659-AAF9-D521963D9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721" y="83591818"/>
          <a:ext cx="1555421" cy="1170435"/>
        </a:xfrm>
        <a:prstGeom prst="rect">
          <a:avLst/>
        </a:prstGeom>
      </xdr:spPr>
    </xdr:pic>
    <xdr:clientData/>
  </xdr:twoCellAnchor>
  <xdr:twoCellAnchor editAs="oneCell">
    <xdr:from>
      <xdr:col>0</xdr:col>
      <xdr:colOff>171893</xdr:colOff>
      <xdr:row>424</xdr:row>
      <xdr:rowOff>135651</xdr:rowOff>
    </xdr:from>
    <xdr:to>
      <xdr:col>1</xdr:col>
      <xdr:colOff>481737</xdr:colOff>
      <xdr:row>430</xdr:row>
      <xdr:rowOff>154713</xdr:rowOff>
    </xdr:to>
    <xdr:pic>
      <xdr:nvPicPr>
        <xdr:cNvPr id="267" name="Afbeelding 266">
          <a:extLst>
            <a:ext uri="{FF2B5EF4-FFF2-40B4-BE49-F238E27FC236}">
              <a16:creationId xmlns:a16="http://schemas.microsoft.com/office/drawing/2014/main" id="{343C576E-13CB-40EF-844E-FC131C0DD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893" y="84751146"/>
          <a:ext cx="1555421" cy="1170435"/>
        </a:xfrm>
        <a:prstGeom prst="rect">
          <a:avLst/>
        </a:prstGeom>
      </xdr:spPr>
    </xdr:pic>
    <xdr:clientData/>
  </xdr:twoCellAnchor>
  <xdr:twoCellAnchor editAs="oneCell">
    <xdr:from>
      <xdr:col>0</xdr:col>
      <xdr:colOff>170722</xdr:colOff>
      <xdr:row>430</xdr:row>
      <xdr:rowOff>146451</xdr:rowOff>
    </xdr:from>
    <xdr:to>
      <xdr:col>1</xdr:col>
      <xdr:colOff>480566</xdr:colOff>
      <xdr:row>436</xdr:row>
      <xdr:rowOff>155048</xdr:rowOff>
    </xdr:to>
    <xdr:pic>
      <xdr:nvPicPr>
        <xdr:cNvPr id="269" name="Afbeelding 268">
          <a:extLst>
            <a:ext uri="{FF2B5EF4-FFF2-40B4-BE49-F238E27FC236}">
              <a16:creationId xmlns:a16="http://schemas.microsoft.com/office/drawing/2014/main" id="{BA55D211-E450-4833-8B57-65B5387B8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722" y="85913319"/>
          <a:ext cx="1555421" cy="1170438"/>
        </a:xfrm>
        <a:prstGeom prst="rect">
          <a:avLst/>
        </a:prstGeom>
      </xdr:spPr>
    </xdr:pic>
    <xdr:clientData/>
  </xdr:twoCellAnchor>
  <xdr:twoCellAnchor editAs="oneCell">
    <xdr:from>
      <xdr:col>0</xdr:col>
      <xdr:colOff>171893</xdr:colOff>
      <xdr:row>436</xdr:row>
      <xdr:rowOff>144396</xdr:rowOff>
    </xdr:from>
    <xdr:to>
      <xdr:col>1</xdr:col>
      <xdr:colOff>481737</xdr:colOff>
      <xdr:row>442</xdr:row>
      <xdr:rowOff>150898</xdr:rowOff>
    </xdr:to>
    <xdr:pic>
      <xdr:nvPicPr>
        <xdr:cNvPr id="271" name="Afbeelding 270">
          <a:extLst>
            <a:ext uri="{FF2B5EF4-FFF2-40B4-BE49-F238E27FC236}">
              <a16:creationId xmlns:a16="http://schemas.microsoft.com/office/drawing/2014/main" id="{DCCC82B7-F099-4EE7-A57E-2D9212EAE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893" y="87073105"/>
          <a:ext cx="1555421" cy="1168342"/>
        </a:xfrm>
        <a:prstGeom prst="rect">
          <a:avLst/>
        </a:prstGeom>
      </xdr:spPr>
    </xdr:pic>
    <xdr:clientData/>
  </xdr:twoCellAnchor>
  <xdr:twoCellAnchor editAs="oneCell">
    <xdr:from>
      <xdr:col>0</xdr:col>
      <xdr:colOff>170470</xdr:colOff>
      <xdr:row>442</xdr:row>
      <xdr:rowOff>144978</xdr:rowOff>
    </xdr:from>
    <xdr:to>
      <xdr:col>1</xdr:col>
      <xdr:colOff>480314</xdr:colOff>
      <xdr:row>448</xdr:row>
      <xdr:rowOff>153573</xdr:rowOff>
    </xdr:to>
    <xdr:pic>
      <xdr:nvPicPr>
        <xdr:cNvPr id="273" name="Afbeelding 272">
          <a:extLst>
            <a:ext uri="{FF2B5EF4-FFF2-40B4-BE49-F238E27FC236}">
              <a16:creationId xmlns:a16="http://schemas.microsoft.com/office/drawing/2014/main" id="{50A62BD7-86AF-4CE5-9DC3-1A30E3C7D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70" y="88235527"/>
          <a:ext cx="1555421" cy="1170436"/>
        </a:xfrm>
        <a:prstGeom prst="rect">
          <a:avLst/>
        </a:prstGeom>
      </xdr:spPr>
    </xdr:pic>
    <xdr:clientData/>
  </xdr:twoCellAnchor>
  <xdr:twoCellAnchor editAs="oneCell">
    <xdr:from>
      <xdr:col>0</xdr:col>
      <xdr:colOff>169047</xdr:colOff>
      <xdr:row>448</xdr:row>
      <xdr:rowOff>156532</xdr:rowOff>
    </xdr:from>
    <xdr:to>
      <xdr:col>1</xdr:col>
      <xdr:colOff>478891</xdr:colOff>
      <xdr:row>454</xdr:row>
      <xdr:rowOff>175594</xdr:rowOff>
    </xdr:to>
    <xdr:pic>
      <xdr:nvPicPr>
        <xdr:cNvPr id="275" name="Afbeelding 274">
          <a:extLst>
            <a:ext uri="{FF2B5EF4-FFF2-40B4-BE49-F238E27FC236}">
              <a16:creationId xmlns:a16="http://schemas.microsoft.com/office/drawing/2014/main" id="{092CD9B7-8B1E-409F-931A-E44AF1A4F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47" y="89408922"/>
          <a:ext cx="1555421" cy="1170436"/>
        </a:xfrm>
        <a:prstGeom prst="rect">
          <a:avLst/>
        </a:prstGeom>
      </xdr:spPr>
    </xdr:pic>
    <xdr:clientData/>
  </xdr:twoCellAnchor>
  <xdr:twoCellAnchor editAs="oneCell">
    <xdr:from>
      <xdr:col>0</xdr:col>
      <xdr:colOff>167080</xdr:colOff>
      <xdr:row>454</xdr:row>
      <xdr:rowOff>172661</xdr:rowOff>
    </xdr:from>
    <xdr:to>
      <xdr:col>1</xdr:col>
      <xdr:colOff>476924</xdr:colOff>
      <xdr:row>461</xdr:row>
      <xdr:rowOff>3317</xdr:rowOff>
    </xdr:to>
    <xdr:pic>
      <xdr:nvPicPr>
        <xdr:cNvPr id="277" name="Afbeelding 276">
          <a:extLst>
            <a:ext uri="{FF2B5EF4-FFF2-40B4-BE49-F238E27FC236}">
              <a16:creationId xmlns:a16="http://schemas.microsoft.com/office/drawing/2014/main" id="{83B78F1C-0DF3-437F-81C0-A2DAC8BA6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080" y="90576425"/>
          <a:ext cx="1555421" cy="1170436"/>
        </a:xfrm>
        <a:prstGeom prst="rect">
          <a:avLst/>
        </a:prstGeom>
      </xdr:spPr>
    </xdr:pic>
    <xdr:clientData/>
  </xdr:twoCellAnchor>
  <xdr:twoCellAnchor editAs="oneCell">
    <xdr:from>
      <xdr:col>0</xdr:col>
      <xdr:colOff>176122</xdr:colOff>
      <xdr:row>460</xdr:row>
      <xdr:rowOff>187353</xdr:rowOff>
    </xdr:from>
    <xdr:to>
      <xdr:col>1</xdr:col>
      <xdr:colOff>485966</xdr:colOff>
      <xdr:row>467</xdr:row>
      <xdr:rowOff>18007</xdr:rowOff>
    </xdr:to>
    <xdr:pic>
      <xdr:nvPicPr>
        <xdr:cNvPr id="279" name="Afbeelding 278">
          <a:extLst>
            <a:ext uri="{FF2B5EF4-FFF2-40B4-BE49-F238E27FC236}">
              <a16:creationId xmlns:a16="http://schemas.microsoft.com/office/drawing/2014/main" id="{1C3A9EB7-AE99-47E5-B70C-927C439D6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122" y="91742490"/>
          <a:ext cx="1555421" cy="1170435"/>
        </a:xfrm>
        <a:prstGeom prst="rect">
          <a:avLst/>
        </a:prstGeom>
      </xdr:spPr>
    </xdr:pic>
    <xdr:clientData/>
  </xdr:twoCellAnchor>
  <xdr:twoCellAnchor editAs="oneCell">
    <xdr:from>
      <xdr:col>11</xdr:col>
      <xdr:colOff>195844</xdr:colOff>
      <xdr:row>52</xdr:row>
      <xdr:rowOff>122117</xdr:rowOff>
    </xdr:from>
    <xdr:to>
      <xdr:col>12</xdr:col>
      <xdr:colOff>505687</xdr:colOff>
      <xdr:row>58</xdr:row>
      <xdr:rowOff>141180</xdr:rowOff>
    </xdr:to>
    <xdr:pic>
      <xdr:nvPicPr>
        <xdr:cNvPr id="281" name="Afbeelding 280">
          <a:extLst>
            <a:ext uri="{FF2B5EF4-FFF2-40B4-BE49-F238E27FC236}">
              <a16:creationId xmlns:a16="http://schemas.microsoft.com/office/drawing/2014/main" id="{E99D035A-6198-4D56-8B34-1DF813E94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6479" y="10658232"/>
          <a:ext cx="1555420" cy="1176717"/>
        </a:xfrm>
        <a:prstGeom prst="rect">
          <a:avLst/>
        </a:prstGeom>
      </xdr:spPr>
    </xdr:pic>
    <xdr:clientData/>
  </xdr:twoCellAnchor>
  <xdr:twoCellAnchor editAs="oneCell">
    <xdr:from>
      <xdr:col>0</xdr:col>
      <xdr:colOff>184956</xdr:colOff>
      <xdr:row>28</xdr:row>
      <xdr:rowOff>74441</xdr:rowOff>
    </xdr:from>
    <xdr:to>
      <xdr:col>1</xdr:col>
      <xdr:colOff>494800</xdr:colOff>
      <xdr:row>34</xdr:row>
      <xdr:rowOff>93504</xdr:rowOff>
    </xdr:to>
    <xdr:pic>
      <xdr:nvPicPr>
        <xdr:cNvPr id="283" name="Afbeelding 282">
          <a:extLst>
            <a:ext uri="{FF2B5EF4-FFF2-40B4-BE49-F238E27FC236}">
              <a16:creationId xmlns:a16="http://schemas.microsoft.com/office/drawing/2014/main" id="{64807647-E6E0-48DD-AA24-A8325BBC4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956" y="5979941"/>
          <a:ext cx="1555421" cy="1176717"/>
        </a:xfrm>
        <a:prstGeom prst="rect">
          <a:avLst/>
        </a:prstGeom>
      </xdr:spPr>
    </xdr:pic>
    <xdr:clientData/>
  </xdr:twoCellAnchor>
  <xdr:twoCellAnchor editAs="oneCell">
    <xdr:from>
      <xdr:col>0</xdr:col>
      <xdr:colOff>192031</xdr:colOff>
      <xdr:row>34</xdr:row>
      <xdr:rowOff>69915</xdr:rowOff>
    </xdr:from>
    <xdr:to>
      <xdr:col>1</xdr:col>
      <xdr:colOff>501875</xdr:colOff>
      <xdr:row>40</xdr:row>
      <xdr:rowOff>88977</xdr:rowOff>
    </xdr:to>
    <xdr:pic>
      <xdr:nvPicPr>
        <xdr:cNvPr id="287" name="Afbeelding 286">
          <a:extLst>
            <a:ext uri="{FF2B5EF4-FFF2-40B4-BE49-F238E27FC236}">
              <a16:creationId xmlns:a16="http://schemas.microsoft.com/office/drawing/2014/main" id="{7826ABDC-D4A7-4195-B343-B4E29346E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031" y="7133069"/>
          <a:ext cx="1555421" cy="1176716"/>
        </a:xfrm>
        <a:prstGeom prst="rect">
          <a:avLst/>
        </a:prstGeom>
      </xdr:spPr>
    </xdr:pic>
    <xdr:clientData/>
  </xdr:twoCellAnchor>
  <xdr:twoCellAnchor editAs="oneCell">
    <xdr:from>
      <xdr:col>0</xdr:col>
      <xdr:colOff>184453</xdr:colOff>
      <xdr:row>40</xdr:row>
      <xdr:rowOff>65390</xdr:rowOff>
    </xdr:from>
    <xdr:to>
      <xdr:col>1</xdr:col>
      <xdr:colOff>494297</xdr:colOff>
      <xdr:row>46</xdr:row>
      <xdr:rowOff>84453</xdr:rowOff>
    </xdr:to>
    <xdr:pic>
      <xdr:nvPicPr>
        <xdr:cNvPr id="291" name="Afbeelding 290">
          <a:extLst>
            <a:ext uri="{FF2B5EF4-FFF2-40B4-BE49-F238E27FC236}">
              <a16:creationId xmlns:a16="http://schemas.microsoft.com/office/drawing/2014/main" id="{5DF15620-5374-4818-956C-0213543D8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453" y="7099999"/>
          <a:ext cx="1560000" cy="11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188515</xdr:colOff>
      <xdr:row>46</xdr:row>
      <xdr:rowOff>84270</xdr:rowOff>
    </xdr:from>
    <xdr:to>
      <xdr:col>1</xdr:col>
      <xdr:colOff>498359</xdr:colOff>
      <xdr:row>52</xdr:row>
      <xdr:rowOff>103332</xdr:rowOff>
    </xdr:to>
    <xdr:pic>
      <xdr:nvPicPr>
        <xdr:cNvPr id="293" name="Afbeelding 292">
          <a:extLst>
            <a:ext uri="{FF2B5EF4-FFF2-40B4-BE49-F238E27FC236}">
              <a16:creationId xmlns:a16="http://schemas.microsoft.com/office/drawing/2014/main" id="{EAFADB07-2896-4B03-8F53-805BB5956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515" y="9462732"/>
          <a:ext cx="1555421" cy="1176715"/>
        </a:xfrm>
        <a:prstGeom prst="rect">
          <a:avLst/>
        </a:prstGeom>
      </xdr:spPr>
    </xdr:pic>
    <xdr:clientData/>
  </xdr:twoCellAnchor>
  <xdr:twoCellAnchor editAs="oneCell">
    <xdr:from>
      <xdr:col>0</xdr:col>
      <xdr:colOff>186797</xdr:colOff>
      <xdr:row>52</xdr:row>
      <xdr:rowOff>93226</xdr:rowOff>
    </xdr:from>
    <xdr:to>
      <xdr:col>1</xdr:col>
      <xdr:colOff>496641</xdr:colOff>
      <xdr:row>58</xdr:row>
      <xdr:rowOff>112289</xdr:rowOff>
    </xdr:to>
    <xdr:pic>
      <xdr:nvPicPr>
        <xdr:cNvPr id="295" name="Afbeelding 294">
          <a:extLst>
            <a:ext uri="{FF2B5EF4-FFF2-40B4-BE49-F238E27FC236}">
              <a16:creationId xmlns:a16="http://schemas.microsoft.com/office/drawing/2014/main" id="{1FFE599D-EFBD-4AD5-AD4D-5C5A8AAA4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797" y="10629341"/>
          <a:ext cx="1555421" cy="1176717"/>
        </a:xfrm>
        <a:prstGeom prst="rect">
          <a:avLst/>
        </a:prstGeom>
      </xdr:spPr>
    </xdr:pic>
    <xdr:clientData/>
  </xdr:twoCellAnchor>
  <xdr:twoCellAnchor editAs="oneCell">
    <xdr:from>
      <xdr:col>0</xdr:col>
      <xdr:colOff>187969</xdr:colOff>
      <xdr:row>58</xdr:row>
      <xdr:rowOff>107373</xdr:rowOff>
    </xdr:from>
    <xdr:to>
      <xdr:col>1</xdr:col>
      <xdr:colOff>497813</xdr:colOff>
      <xdr:row>64</xdr:row>
      <xdr:rowOff>128419</xdr:rowOff>
    </xdr:to>
    <xdr:pic>
      <xdr:nvPicPr>
        <xdr:cNvPr id="297" name="Afbeelding 296">
          <a:extLst>
            <a:ext uri="{FF2B5EF4-FFF2-40B4-BE49-F238E27FC236}">
              <a16:creationId xmlns:a16="http://schemas.microsoft.com/office/drawing/2014/main" id="{0E280192-F05A-47AF-A943-4A1385F53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69" y="11801142"/>
          <a:ext cx="1555421" cy="1178700"/>
        </a:xfrm>
        <a:prstGeom prst="rect">
          <a:avLst/>
        </a:prstGeom>
      </xdr:spPr>
    </xdr:pic>
    <xdr:clientData/>
  </xdr:twoCellAnchor>
  <xdr:twoCellAnchor editAs="oneCell">
    <xdr:from>
      <xdr:col>11</xdr:col>
      <xdr:colOff>189142</xdr:colOff>
      <xdr:row>28</xdr:row>
      <xdr:rowOff>59699</xdr:rowOff>
    </xdr:from>
    <xdr:to>
      <xdr:col>12</xdr:col>
      <xdr:colOff>498985</xdr:colOff>
      <xdr:row>34</xdr:row>
      <xdr:rowOff>78762</xdr:rowOff>
    </xdr:to>
    <xdr:pic>
      <xdr:nvPicPr>
        <xdr:cNvPr id="299" name="Afbeelding 298">
          <a:extLst>
            <a:ext uri="{FF2B5EF4-FFF2-40B4-BE49-F238E27FC236}">
              <a16:creationId xmlns:a16="http://schemas.microsoft.com/office/drawing/2014/main" id="{37DBDF5E-0984-497C-9ACB-D3E8DDF5E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9777" y="5965199"/>
          <a:ext cx="1555420" cy="1176717"/>
        </a:xfrm>
        <a:prstGeom prst="rect">
          <a:avLst/>
        </a:prstGeom>
      </xdr:spPr>
    </xdr:pic>
    <xdr:clientData/>
  </xdr:twoCellAnchor>
  <xdr:twoCellAnchor editAs="oneCell">
    <xdr:from>
      <xdr:col>11</xdr:col>
      <xdr:colOff>190313</xdr:colOff>
      <xdr:row>34</xdr:row>
      <xdr:rowOff>83308</xdr:rowOff>
    </xdr:from>
    <xdr:to>
      <xdr:col>12</xdr:col>
      <xdr:colOff>500156</xdr:colOff>
      <xdr:row>40</xdr:row>
      <xdr:rowOff>102370</xdr:rowOff>
    </xdr:to>
    <xdr:pic>
      <xdr:nvPicPr>
        <xdr:cNvPr id="301" name="Afbeelding 300">
          <a:extLst>
            <a:ext uri="{FF2B5EF4-FFF2-40B4-BE49-F238E27FC236}">
              <a16:creationId xmlns:a16="http://schemas.microsoft.com/office/drawing/2014/main" id="{53CF1288-39BA-4C6F-B594-4A02E5853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0948" y="7146462"/>
          <a:ext cx="1555420" cy="1176716"/>
        </a:xfrm>
        <a:prstGeom prst="rect">
          <a:avLst/>
        </a:prstGeom>
      </xdr:spPr>
    </xdr:pic>
    <xdr:clientData/>
  </xdr:twoCellAnchor>
  <xdr:twoCellAnchor editAs="oneCell">
    <xdr:from>
      <xdr:col>11</xdr:col>
      <xdr:colOff>188890</xdr:colOff>
      <xdr:row>40</xdr:row>
      <xdr:rowOff>102188</xdr:rowOff>
    </xdr:from>
    <xdr:to>
      <xdr:col>12</xdr:col>
      <xdr:colOff>498733</xdr:colOff>
      <xdr:row>46</xdr:row>
      <xdr:rowOff>121251</xdr:rowOff>
    </xdr:to>
    <xdr:pic>
      <xdr:nvPicPr>
        <xdr:cNvPr id="303" name="Afbeelding 302">
          <a:extLst>
            <a:ext uri="{FF2B5EF4-FFF2-40B4-BE49-F238E27FC236}">
              <a16:creationId xmlns:a16="http://schemas.microsoft.com/office/drawing/2014/main" id="{D8F7E13F-7244-4534-9376-052D0C593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9525" y="8322996"/>
          <a:ext cx="1555420" cy="1176717"/>
        </a:xfrm>
        <a:prstGeom prst="rect">
          <a:avLst/>
        </a:prstGeom>
      </xdr:spPr>
    </xdr:pic>
    <xdr:clientData/>
  </xdr:twoCellAnchor>
  <xdr:twoCellAnchor editAs="oneCell">
    <xdr:from>
      <xdr:col>11</xdr:col>
      <xdr:colOff>192657</xdr:colOff>
      <xdr:row>46</xdr:row>
      <xdr:rowOff>111145</xdr:rowOff>
    </xdr:from>
    <xdr:to>
      <xdr:col>12</xdr:col>
      <xdr:colOff>502500</xdr:colOff>
      <xdr:row>52</xdr:row>
      <xdr:rowOff>130207</xdr:rowOff>
    </xdr:to>
    <xdr:pic>
      <xdr:nvPicPr>
        <xdr:cNvPr id="305" name="Afbeelding 304">
          <a:extLst>
            <a:ext uri="{FF2B5EF4-FFF2-40B4-BE49-F238E27FC236}">
              <a16:creationId xmlns:a16="http://schemas.microsoft.com/office/drawing/2014/main" id="{7DC26C8A-1CA0-4404-98B8-5E9CA5454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3292" y="9489607"/>
          <a:ext cx="1555420" cy="1176715"/>
        </a:xfrm>
        <a:prstGeom prst="rect">
          <a:avLst/>
        </a:prstGeom>
      </xdr:spPr>
    </xdr:pic>
    <xdr:clientData/>
  </xdr:twoCellAnchor>
  <xdr:twoCellAnchor editAs="oneCell">
    <xdr:from>
      <xdr:col>11</xdr:col>
      <xdr:colOff>188516</xdr:colOff>
      <xdr:row>74</xdr:row>
      <xdr:rowOff>51593</xdr:rowOff>
    </xdr:from>
    <xdr:to>
      <xdr:col>12</xdr:col>
      <xdr:colOff>494391</xdr:colOff>
      <xdr:row>80</xdr:row>
      <xdr:rowOff>70655</xdr:rowOff>
    </xdr:to>
    <xdr:pic>
      <xdr:nvPicPr>
        <xdr:cNvPr id="231" name="Afbeelding 230">
          <a:extLst>
            <a:ext uri="{FF2B5EF4-FFF2-40B4-BE49-F238E27FC236}">
              <a16:creationId xmlns:a16="http://schemas.microsoft.com/office/drawing/2014/main" id="{E52E67F8-0684-41A7-8694-75F24E620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4188" y="15089187"/>
          <a:ext cx="1556031" cy="1185874"/>
        </a:xfrm>
        <a:prstGeom prst="rect">
          <a:avLst/>
        </a:prstGeom>
      </xdr:spPr>
    </xdr:pic>
    <xdr:clientData/>
  </xdr:twoCellAnchor>
  <xdr:twoCellAnchor editAs="oneCell">
    <xdr:from>
      <xdr:col>11</xdr:col>
      <xdr:colOff>178823</xdr:colOff>
      <xdr:row>110</xdr:row>
      <xdr:rowOff>141678</xdr:rowOff>
    </xdr:from>
    <xdr:to>
      <xdr:col>12</xdr:col>
      <xdr:colOff>491048</xdr:colOff>
      <xdr:row>116</xdr:row>
      <xdr:rowOff>162726</xdr:rowOff>
    </xdr:to>
    <xdr:pic>
      <xdr:nvPicPr>
        <xdr:cNvPr id="234" name="Afbeelding 233">
          <a:extLst>
            <a:ext uri="{FF2B5EF4-FFF2-40B4-BE49-F238E27FC236}">
              <a16:creationId xmlns:a16="http://schemas.microsoft.com/office/drawing/2014/main" id="{612EE171-9B8B-47EC-9223-78A750DEE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8411" y="21954975"/>
          <a:ext cx="1557802" cy="1172421"/>
        </a:xfrm>
        <a:prstGeom prst="rect">
          <a:avLst/>
        </a:prstGeom>
      </xdr:spPr>
    </xdr:pic>
    <xdr:clientData/>
  </xdr:twoCellAnchor>
  <xdr:twoCellAnchor editAs="oneCell">
    <xdr:from>
      <xdr:col>11</xdr:col>
      <xdr:colOff>181761</xdr:colOff>
      <xdr:row>98</xdr:row>
      <xdr:rowOff>100127</xdr:rowOff>
    </xdr:from>
    <xdr:to>
      <xdr:col>12</xdr:col>
      <xdr:colOff>494780</xdr:colOff>
      <xdr:row>104</xdr:row>
      <xdr:rowOff>119189</xdr:rowOff>
    </xdr:to>
    <xdr:pic>
      <xdr:nvPicPr>
        <xdr:cNvPr id="237" name="Afbeelding 236">
          <a:extLst>
            <a:ext uri="{FF2B5EF4-FFF2-40B4-BE49-F238E27FC236}">
              <a16:creationId xmlns:a16="http://schemas.microsoft.com/office/drawing/2014/main" id="{4EDCEAB3-EF24-448F-98B2-E516BDC69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396" y="19692319"/>
          <a:ext cx="1558596" cy="1176716"/>
        </a:xfrm>
        <a:prstGeom prst="rect">
          <a:avLst/>
        </a:prstGeom>
      </xdr:spPr>
    </xdr:pic>
    <xdr:clientData/>
  </xdr:twoCellAnchor>
  <xdr:twoCellAnchor editAs="oneCell">
    <xdr:from>
      <xdr:col>11</xdr:col>
      <xdr:colOff>190659</xdr:colOff>
      <xdr:row>92</xdr:row>
      <xdr:rowOff>82432</xdr:rowOff>
    </xdr:from>
    <xdr:to>
      <xdr:col>12</xdr:col>
      <xdr:colOff>500502</xdr:colOff>
      <xdr:row>98</xdr:row>
      <xdr:rowOff>101494</xdr:rowOff>
    </xdr:to>
    <xdr:pic>
      <xdr:nvPicPr>
        <xdr:cNvPr id="239" name="Afbeelding 238">
          <a:extLst>
            <a:ext uri="{FF2B5EF4-FFF2-40B4-BE49-F238E27FC236}">
              <a16:creationId xmlns:a16="http://schemas.microsoft.com/office/drawing/2014/main" id="{7EB74059-5235-455C-86C0-CEA55F46F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1294" y="18516970"/>
          <a:ext cx="1555420" cy="1176716"/>
        </a:xfrm>
        <a:prstGeom prst="rect">
          <a:avLst/>
        </a:prstGeom>
      </xdr:spPr>
    </xdr:pic>
    <xdr:clientData/>
  </xdr:twoCellAnchor>
  <xdr:twoCellAnchor editAs="oneCell">
    <xdr:from>
      <xdr:col>11</xdr:col>
      <xdr:colOff>189236</xdr:colOff>
      <xdr:row>80</xdr:row>
      <xdr:rowOff>64067</xdr:rowOff>
    </xdr:from>
    <xdr:to>
      <xdr:col>12</xdr:col>
      <xdr:colOff>495111</xdr:colOff>
      <xdr:row>86</xdr:row>
      <xdr:rowOff>83129</xdr:rowOff>
    </xdr:to>
    <xdr:pic>
      <xdr:nvPicPr>
        <xdr:cNvPr id="242" name="Afbeelding 241">
          <a:extLst>
            <a:ext uri="{FF2B5EF4-FFF2-40B4-BE49-F238E27FC236}">
              <a16:creationId xmlns:a16="http://schemas.microsoft.com/office/drawing/2014/main" id="{4B848F58-A5CC-4D26-8C98-E3BED1238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9871" y="16183298"/>
          <a:ext cx="1551452" cy="1176716"/>
        </a:xfrm>
        <a:prstGeom prst="rect">
          <a:avLst/>
        </a:prstGeom>
      </xdr:spPr>
    </xdr:pic>
    <xdr:clientData/>
  </xdr:twoCellAnchor>
  <xdr:twoCellAnchor editAs="oneCell">
    <xdr:from>
      <xdr:col>11</xdr:col>
      <xdr:colOff>182469</xdr:colOff>
      <xdr:row>68</xdr:row>
      <xdr:rowOff>45701</xdr:rowOff>
    </xdr:from>
    <xdr:to>
      <xdr:col>12</xdr:col>
      <xdr:colOff>492312</xdr:colOff>
      <xdr:row>74</xdr:row>
      <xdr:rowOff>64764</xdr:rowOff>
    </xdr:to>
    <xdr:pic>
      <xdr:nvPicPr>
        <xdr:cNvPr id="244" name="Afbeelding 243">
          <a:extLst>
            <a:ext uri="{FF2B5EF4-FFF2-40B4-BE49-F238E27FC236}">
              <a16:creationId xmlns:a16="http://schemas.microsoft.com/office/drawing/2014/main" id="{E204E523-2E39-4494-9CD4-65544E093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3104" y="13849624"/>
          <a:ext cx="1555420" cy="1176717"/>
        </a:xfrm>
        <a:prstGeom prst="rect">
          <a:avLst/>
        </a:prstGeom>
      </xdr:spPr>
    </xdr:pic>
    <xdr:clientData/>
  </xdr:twoCellAnchor>
  <xdr:twoCellAnchor editAs="oneCell">
    <xdr:from>
      <xdr:col>0</xdr:col>
      <xdr:colOff>200640</xdr:colOff>
      <xdr:row>104</xdr:row>
      <xdr:rowOff>119186</xdr:rowOff>
    </xdr:from>
    <xdr:to>
      <xdr:col>1</xdr:col>
      <xdr:colOff>512865</xdr:colOff>
      <xdr:row>110</xdr:row>
      <xdr:rowOff>138248</xdr:rowOff>
    </xdr:to>
    <xdr:pic>
      <xdr:nvPicPr>
        <xdr:cNvPr id="247" name="Afbeelding 246">
          <a:extLst>
            <a:ext uri="{FF2B5EF4-FFF2-40B4-BE49-F238E27FC236}">
              <a16:creationId xmlns:a16="http://schemas.microsoft.com/office/drawing/2014/main" id="{CC733DE4-A509-4340-B067-9F62960D2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640" y="20781109"/>
          <a:ext cx="1557802" cy="1170436"/>
        </a:xfrm>
        <a:prstGeom prst="rect">
          <a:avLst/>
        </a:prstGeom>
      </xdr:spPr>
    </xdr:pic>
    <xdr:clientData/>
  </xdr:twoCellAnchor>
  <xdr:twoCellAnchor editAs="oneCell">
    <xdr:from>
      <xdr:col>0</xdr:col>
      <xdr:colOff>193064</xdr:colOff>
      <xdr:row>92</xdr:row>
      <xdr:rowOff>81055</xdr:rowOff>
    </xdr:from>
    <xdr:to>
      <xdr:col>1</xdr:col>
      <xdr:colOff>502908</xdr:colOff>
      <xdr:row>98</xdr:row>
      <xdr:rowOff>100118</xdr:rowOff>
    </xdr:to>
    <xdr:pic>
      <xdr:nvPicPr>
        <xdr:cNvPr id="251" name="Afbeelding 250">
          <a:extLst>
            <a:ext uri="{FF2B5EF4-FFF2-40B4-BE49-F238E27FC236}">
              <a16:creationId xmlns:a16="http://schemas.microsoft.com/office/drawing/2014/main" id="{F0C22CF1-FD6E-4087-9453-600DDFCC7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064" y="18515593"/>
          <a:ext cx="1555421" cy="1176717"/>
        </a:xfrm>
        <a:prstGeom prst="rect">
          <a:avLst/>
        </a:prstGeom>
      </xdr:spPr>
    </xdr:pic>
    <xdr:clientData/>
  </xdr:twoCellAnchor>
  <xdr:twoCellAnchor editAs="oneCell">
    <xdr:from>
      <xdr:col>11</xdr:col>
      <xdr:colOff>187969</xdr:colOff>
      <xdr:row>86</xdr:row>
      <xdr:rowOff>81880</xdr:rowOff>
    </xdr:from>
    <xdr:to>
      <xdr:col>12</xdr:col>
      <xdr:colOff>497812</xdr:colOff>
      <xdr:row>92</xdr:row>
      <xdr:rowOff>100943</xdr:rowOff>
    </xdr:to>
    <xdr:pic>
      <xdr:nvPicPr>
        <xdr:cNvPr id="255" name="Afbeelding 254">
          <a:extLst>
            <a:ext uri="{FF2B5EF4-FFF2-40B4-BE49-F238E27FC236}">
              <a16:creationId xmlns:a16="http://schemas.microsoft.com/office/drawing/2014/main" id="{5AA181EE-1FBD-4A61-91E7-3E5D74DD8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8604" y="17358765"/>
          <a:ext cx="1555420" cy="1176716"/>
        </a:xfrm>
        <a:prstGeom prst="rect">
          <a:avLst/>
        </a:prstGeom>
      </xdr:spPr>
    </xdr:pic>
    <xdr:clientData/>
  </xdr:twoCellAnchor>
  <xdr:twoCellAnchor editAs="oneCell">
    <xdr:from>
      <xdr:col>0</xdr:col>
      <xdr:colOff>195565</xdr:colOff>
      <xdr:row>98</xdr:row>
      <xdr:rowOff>91549</xdr:rowOff>
    </xdr:from>
    <xdr:to>
      <xdr:col>1</xdr:col>
      <xdr:colOff>507790</xdr:colOff>
      <xdr:row>104</xdr:row>
      <xdr:rowOff>110611</xdr:rowOff>
    </xdr:to>
    <xdr:pic>
      <xdr:nvPicPr>
        <xdr:cNvPr id="36" name="Afbeelding 35">
          <a:extLst>
            <a:ext uri="{FF2B5EF4-FFF2-40B4-BE49-F238E27FC236}">
              <a16:creationId xmlns:a16="http://schemas.microsoft.com/office/drawing/2014/main" id="{F674F928-2AAE-48A3-BE38-4C11D20CD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565" y="19683741"/>
          <a:ext cx="1557802" cy="1176716"/>
        </a:xfrm>
        <a:prstGeom prst="rect">
          <a:avLst/>
        </a:prstGeom>
      </xdr:spPr>
    </xdr:pic>
    <xdr:clientData/>
  </xdr:twoCellAnchor>
  <xdr:twoCellAnchor editAs="oneCell">
    <xdr:from>
      <xdr:col>0</xdr:col>
      <xdr:colOff>191484</xdr:colOff>
      <xdr:row>68</xdr:row>
      <xdr:rowOff>34871</xdr:rowOff>
    </xdr:from>
    <xdr:to>
      <xdr:col>1</xdr:col>
      <xdr:colOff>501328</xdr:colOff>
      <xdr:row>74</xdr:row>
      <xdr:rowOff>53933</xdr:rowOff>
    </xdr:to>
    <xdr:pic>
      <xdr:nvPicPr>
        <xdr:cNvPr id="38" name="Afbeelding 37">
          <a:extLst>
            <a:ext uri="{FF2B5EF4-FFF2-40B4-BE49-F238E27FC236}">
              <a16:creationId xmlns:a16="http://schemas.microsoft.com/office/drawing/2014/main" id="{FB4B3C03-D375-4DA3-8635-DFAE82C5F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484" y="13838794"/>
          <a:ext cx="1555421" cy="1176716"/>
        </a:xfrm>
        <a:prstGeom prst="rect">
          <a:avLst/>
        </a:prstGeom>
      </xdr:spPr>
    </xdr:pic>
    <xdr:clientData/>
  </xdr:twoCellAnchor>
  <xdr:twoCellAnchor editAs="oneCell">
    <xdr:from>
      <xdr:col>0</xdr:col>
      <xdr:colOff>193528</xdr:colOff>
      <xdr:row>80</xdr:row>
      <xdr:rowOff>58556</xdr:rowOff>
    </xdr:from>
    <xdr:to>
      <xdr:col>1</xdr:col>
      <xdr:colOff>503372</xdr:colOff>
      <xdr:row>86</xdr:row>
      <xdr:rowOff>77618</xdr:rowOff>
    </xdr:to>
    <xdr:pic>
      <xdr:nvPicPr>
        <xdr:cNvPr id="41" name="Afbeelding 40">
          <a:extLst>
            <a:ext uri="{FF2B5EF4-FFF2-40B4-BE49-F238E27FC236}">
              <a16:creationId xmlns:a16="http://schemas.microsoft.com/office/drawing/2014/main" id="{2A82DFB0-1CF3-4780-BC96-BCDE60820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528" y="16261082"/>
          <a:ext cx="1558120" cy="1182115"/>
        </a:xfrm>
        <a:prstGeom prst="rect">
          <a:avLst/>
        </a:prstGeom>
      </xdr:spPr>
    </xdr:pic>
    <xdr:clientData/>
  </xdr:twoCellAnchor>
  <xdr:twoCellAnchor editAs="oneCell">
    <xdr:from>
      <xdr:col>0</xdr:col>
      <xdr:colOff>197827</xdr:colOff>
      <xdr:row>86</xdr:row>
      <xdr:rowOff>79569</xdr:rowOff>
    </xdr:from>
    <xdr:to>
      <xdr:col>1</xdr:col>
      <xdr:colOff>507671</xdr:colOff>
      <xdr:row>92</xdr:row>
      <xdr:rowOff>98632</xdr:rowOff>
    </xdr:to>
    <xdr:pic>
      <xdr:nvPicPr>
        <xdr:cNvPr id="43" name="Afbeelding 42">
          <a:extLst>
            <a:ext uri="{FF2B5EF4-FFF2-40B4-BE49-F238E27FC236}">
              <a16:creationId xmlns:a16="http://schemas.microsoft.com/office/drawing/2014/main" id="{6D6383BD-A326-4519-8BC2-4B390B4AE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827" y="17356454"/>
          <a:ext cx="1555421" cy="1176716"/>
        </a:xfrm>
        <a:prstGeom prst="rect">
          <a:avLst/>
        </a:prstGeom>
      </xdr:spPr>
    </xdr:pic>
    <xdr:clientData/>
  </xdr:twoCellAnchor>
  <xdr:twoCellAnchor editAs="oneCell">
    <xdr:from>
      <xdr:col>0</xdr:col>
      <xdr:colOff>193425</xdr:colOff>
      <xdr:row>74</xdr:row>
      <xdr:rowOff>36250</xdr:rowOff>
    </xdr:from>
    <xdr:to>
      <xdr:col>1</xdr:col>
      <xdr:colOff>503269</xdr:colOff>
      <xdr:row>80</xdr:row>
      <xdr:rowOff>55313</xdr:rowOff>
    </xdr:to>
    <xdr:pic>
      <xdr:nvPicPr>
        <xdr:cNvPr id="45" name="Afbeelding 44">
          <a:extLst>
            <a:ext uri="{FF2B5EF4-FFF2-40B4-BE49-F238E27FC236}">
              <a16:creationId xmlns:a16="http://schemas.microsoft.com/office/drawing/2014/main" id="{347C8984-CCF6-41A4-9302-422052B7B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425" y="15075724"/>
          <a:ext cx="1558120" cy="1182115"/>
        </a:xfrm>
        <a:prstGeom prst="rect">
          <a:avLst/>
        </a:prstGeom>
      </xdr:spPr>
    </xdr:pic>
    <xdr:clientData/>
  </xdr:twoCellAnchor>
  <xdr:twoCellAnchor editAs="oneCell">
    <xdr:from>
      <xdr:col>11</xdr:col>
      <xdr:colOff>179844</xdr:colOff>
      <xdr:row>211</xdr:row>
      <xdr:rowOff>131218</xdr:rowOff>
    </xdr:from>
    <xdr:to>
      <xdr:col>12</xdr:col>
      <xdr:colOff>500267</xdr:colOff>
      <xdr:row>217</xdr:row>
      <xdr:rowOff>143564</xdr:rowOff>
    </xdr:to>
    <xdr:pic>
      <xdr:nvPicPr>
        <xdr:cNvPr id="55" name="Afbeelding 54">
          <a:extLst>
            <a:ext uri="{FF2B5EF4-FFF2-40B4-BE49-F238E27FC236}">
              <a16:creationId xmlns:a16="http://schemas.microsoft.com/office/drawing/2014/main" id="{00696408-4F22-48E4-8BEC-6A87ADBFB2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0479" y="41103372"/>
          <a:ext cx="1566000" cy="11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182637</xdr:colOff>
      <xdr:row>187</xdr:row>
      <xdr:rowOff>40761</xdr:rowOff>
    </xdr:from>
    <xdr:to>
      <xdr:col>1</xdr:col>
      <xdr:colOff>503060</xdr:colOff>
      <xdr:row>193</xdr:row>
      <xdr:rowOff>53106</xdr:rowOff>
    </xdr:to>
    <xdr:pic>
      <xdr:nvPicPr>
        <xdr:cNvPr id="58" name="Afbeelding 57">
          <a:extLst>
            <a:ext uri="{FF2B5EF4-FFF2-40B4-BE49-F238E27FC236}">
              <a16:creationId xmlns:a16="http://schemas.microsoft.com/office/drawing/2014/main" id="{DF22AFA5-94BD-43D7-A2A9-F39EE8C302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637" y="36382299"/>
          <a:ext cx="1566000" cy="117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191238</xdr:colOff>
      <xdr:row>144</xdr:row>
      <xdr:rowOff>47172</xdr:rowOff>
    </xdr:from>
    <xdr:to>
      <xdr:col>12</xdr:col>
      <xdr:colOff>512322</xdr:colOff>
      <xdr:row>150</xdr:row>
      <xdr:rowOff>59520</xdr:rowOff>
    </xdr:to>
    <xdr:pic>
      <xdr:nvPicPr>
        <xdr:cNvPr id="60" name="Afbeelding 59">
          <a:extLst>
            <a:ext uri="{FF2B5EF4-FFF2-40B4-BE49-F238E27FC236}">
              <a16:creationId xmlns:a16="http://schemas.microsoft.com/office/drawing/2014/main" id="{5D9DF353-2C32-4A08-A40B-3729857D5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0826" y="28559370"/>
          <a:ext cx="1566661" cy="1163721"/>
        </a:xfrm>
        <a:prstGeom prst="rect">
          <a:avLst/>
        </a:prstGeom>
      </xdr:spPr>
    </xdr:pic>
    <xdr:clientData/>
  </xdr:twoCellAnchor>
  <xdr:twoCellAnchor editAs="oneCell">
    <xdr:from>
      <xdr:col>11</xdr:col>
      <xdr:colOff>174242</xdr:colOff>
      <xdr:row>193</xdr:row>
      <xdr:rowOff>105635</xdr:rowOff>
    </xdr:from>
    <xdr:to>
      <xdr:col>12</xdr:col>
      <xdr:colOff>495326</xdr:colOff>
      <xdr:row>199</xdr:row>
      <xdr:rowOff>117982</xdr:rowOff>
    </xdr:to>
    <xdr:pic>
      <xdr:nvPicPr>
        <xdr:cNvPr id="62" name="Afbeelding 61">
          <a:extLst>
            <a:ext uri="{FF2B5EF4-FFF2-40B4-BE49-F238E27FC236}">
              <a16:creationId xmlns:a16="http://schemas.microsoft.com/office/drawing/2014/main" id="{73131D7A-ADD1-4867-BAA6-30DA3BAA7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4877" y="37604827"/>
          <a:ext cx="1566661" cy="117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178369</xdr:colOff>
      <xdr:row>119</xdr:row>
      <xdr:rowOff>189692</xdr:rowOff>
    </xdr:from>
    <xdr:to>
      <xdr:col>12</xdr:col>
      <xdr:colOff>499453</xdr:colOff>
      <xdr:row>126</xdr:row>
      <xdr:rowOff>11537</xdr:rowOff>
    </xdr:to>
    <xdr:pic>
      <xdr:nvPicPr>
        <xdr:cNvPr id="256" name="Afbeelding 255">
          <a:extLst>
            <a:ext uri="{FF2B5EF4-FFF2-40B4-BE49-F238E27FC236}">
              <a16:creationId xmlns:a16="http://schemas.microsoft.com/office/drawing/2014/main" id="{EBE5886C-9372-4870-9033-1C673280A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9004" y="24016846"/>
          <a:ext cx="1566661" cy="1169999"/>
        </a:xfrm>
        <a:prstGeom prst="rect">
          <a:avLst/>
        </a:prstGeom>
      </xdr:spPr>
    </xdr:pic>
    <xdr:clientData/>
  </xdr:twoCellAnchor>
  <xdr:twoCellAnchor editAs="oneCell">
    <xdr:from>
      <xdr:col>0</xdr:col>
      <xdr:colOff>183173</xdr:colOff>
      <xdr:row>181</xdr:row>
      <xdr:rowOff>39956</xdr:rowOff>
    </xdr:from>
    <xdr:to>
      <xdr:col>1</xdr:col>
      <xdr:colOff>504257</xdr:colOff>
      <xdr:row>187</xdr:row>
      <xdr:rowOff>52301</xdr:rowOff>
    </xdr:to>
    <xdr:pic>
      <xdr:nvPicPr>
        <xdr:cNvPr id="260" name="Afbeelding 259">
          <a:extLst>
            <a:ext uri="{FF2B5EF4-FFF2-40B4-BE49-F238E27FC236}">
              <a16:creationId xmlns:a16="http://schemas.microsoft.com/office/drawing/2014/main" id="{036F3C85-994C-4CC7-974D-FBBBB3F92A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73" y="35223841"/>
          <a:ext cx="1566661" cy="1169998"/>
        </a:xfrm>
        <a:prstGeom prst="rect">
          <a:avLst/>
        </a:prstGeom>
      </xdr:spPr>
    </xdr:pic>
    <xdr:clientData/>
  </xdr:twoCellAnchor>
  <xdr:twoCellAnchor editAs="oneCell">
    <xdr:from>
      <xdr:col>0</xdr:col>
      <xdr:colOff>176633</xdr:colOff>
      <xdr:row>165</xdr:row>
      <xdr:rowOff>5449</xdr:rowOff>
    </xdr:from>
    <xdr:to>
      <xdr:col>1</xdr:col>
      <xdr:colOff>497717</xdr:colOff>
      <xdr:row>171</xdr:row>
      <xdr:rowOff>17795</xdr:rowOff>
    </xdr:to>
    <xdr:pic>
      <xdr:nvPicPr>
        <xdr:cNvPr id="264" name="Afbeelding 263">
          <a:extLst>
            <a:ext uri="{FF2B5EF4-FFF2-40B4-BE49-F238E27FC236}">
              <a16:creationId xmlns:a16="http://schemas.microsoft.com/office/drawing/2014/main" id="{FB0C7501-CA45-4891-B24B-110CC6618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633" y="31921526"/>
          <a:ext cx="1566661" cy="11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175846</xdr:colOff>
      <xdr:row>158</xdr:row>
      <xdr:rowOff>183426</xdr:rowOff>
    </xdr:from>
    <xdr:to>
      <xdr:col>1</xdr:col>
      <xdr:colOff>496930</xdr:colOff>
      <xdr:row>165</xdr:row>
      <xdr:rowOff>5271</xdr:rowOff>
    </xdr:to>
    <xdr:pic>
      <xdr:nvPicPr>
        <xdr:cNvPr id="268" name="Afbeelding 267">
          <a:extLst>
            <a:ext uri="{FF2B5EF4-FFF2-40B4-BE49-F238E27FC236}">
              <a16:creationId xmlns:a16="http://schemas.microsoft.com/office/drawing/2014/main" id="{A8A5DC7E-B0A0-4F51-AC9A-65668BDFB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846" y="30751349"/>
          <a:ext cx="1566661" cy="1169999"/>
        </a:xfrm>
        <a:prstGeom prst="rect">
          <a:avLst/>
        </a:prstGeom>
      </xdr:spPr>
    </xdr:pic>
    <xdr:clientData/>
  </xdr:twoCellAnchor>
  <xdr:twoCellAnchor editAs="oneCell">
    <xdr:from>
      <xdr:col>0</xdr:col>
      <xdr:colOff>148824</xdr:colOff>
      <xdr:row>125</xdr:row>
      <xdr:rowOff>180511</xdr:rowOff>
    </xdr:from>
    <xdr:to>
      <xdr:col>1</xdr:col>
      <xdr:colOff>480047</xdr:colOff>
      <xdr:row>132</xdr:row>
      <xdr:rowOff>11982</xdr:rowOff>
    </xdr:to>
    <xdr:pic>
      <xdr:nvPicPr>
        <xdr:cNvPr id="272" name="Afbeelding 271">
          <a:extLst>
            <a:ext uri="{FF2B5EF4-FFF2-40B4-BE49-F238E27FC236}">
              <a16:creationId xmlns:a16="http://schemas.microsoft.com/office/drawing/2014/main" id="{62BC65B7-B1B3-43D8-9F5A-E923E803F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824" y="25050181"/>
          <a:ext cx="1576800" cy="1171252"/>
        </a:xfrm>
        <a:prstGeom prst="rect">
          <a:avLst/>
        </a:prstGeom>
      </xdr:spPr>
    </xdr:pic>
    <xdr:clientData/>
  </xdr:twoCellAnchor>
  <xdr:twoCellAnchor editAs="oneCell">
    <xdr:from>
      <xdr:col>0</xdr:col>
      <xdr:colOff>185686</xdr:colOff>
      <xdr:row>175</xdr:row>
      <xdr:rowOff>27822</xdr:rowOff>
    </xdr:from>
    <xdr:to>
      <xdr:col>1</xdr:col>
      <xdr:colOff>505438</xdr:colOff>
      <xdr:row>181</xdr:row>
      <xdr:rowOff>40168</xdr:rowOff>
    </xdr:to>
    <xdr:pic>
      <xdr:nvPicPr>
        <xdr:cNvPr id="276" name="Afbeelding 275">
          <a:extLst>
            <a:ext uri="{FF2B5EF4-FFF2-40B4-BE49-F238E27FC236}">
              <a16:creationId xmlns:a16="http://schemas.microsoft.com/office/drawing/2014/main" id="{82003B50-123F-423A-84C1-A41CFE974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686" y="34054053"/>
          <a:ext cx="1565329" cy="11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183173</xdr:colOff>
      <xdr:row>205</xdr:row>
      <xdr:rowOff>69251</xdr:rowOff>
    </xdr:from>
    <xdr:to>
      <xdr:col>1</xdr:col>
      <xdr:colOff>502925</xdr:colOff>
      <xdr:row>211</xdr:row>
      <xdr:rowOff>81597</xdr:rowOff>
    </xdr:to>
    <xdr:pic>
      <xdr:nvPicPr>
        <xdr:cNvPr id="280" name="Afbeelding 279">
          <a:extLst>
            <a:ext uri="{FF2B5EF4-FFF2-40B4-BE49-F238E27FC236}">
              <a16:creationId xmlns:a16="http://schemas.microsoft.com/office/drawing/2014/main" id="{C2C5A32B-2EB5-4F9E-92FA-E98F22A5A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73" y="39883751"/>
          <a:ext cx="1565329" cy="117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175955</xdr:colOff>
      <xdr:row>187</xdr:row>
      <xdr:rowOff>98024</xdr:rowOff>
    </xdr:from>
    <xdr:to>
      <xdr:col>12</xdr:col>
      <xdr:colOff>495707</xdr:colOff>
      <xdr:row>193</xdr:row>
      <xdr:rowOff>110370</xdr:rowOff>
    </xdr:to>
    <xdr:pic>
      <xdr:nvPicPr>
        <xdr:cNvPr id="284" name="Afbeelding 283">
          <a:extLst>
            <a:ext uri="{FF2B5EF4-FFF2-40B4-BE49-F238E27FC236}">
              <a16:creationId xmlns:a16="http://schemas.microsoft.com/office/drawing/2014/main" id="{55844893-79A5-45E0-ACB7-323E8AC09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6590" y="36439562"/>
          <a:ext cx="1565329" cy="1170001"/>
        </a:xfrm>
        <a:prstGeom prst="rect">
          <a:avLst/>
        </a:prstGeom>
      </xdr:spPr>
    </xdr:pic>
    <xdr:clientData/>
  </xdr:twoCellAnchor>
  <xdr:twoCellAnchor editAs="oneCell">
    <xdr:from>
      <xdr:col>11</xdr:col>
      <xdr:colOff>179419</xdr:colOff>
      <xdr:row>132</xdr:row>
      <xdr:rowOff>20888</xdr:rowOff>
    </xdr:from>
    <xdr:to>
      <xdr:col>12</xdr:col>
      <xdr:colOff>495840</xdr:colOff>
      <xdr:row>138</xdr:row>
      <xdr:rowOff>33235</xdr:rowOff>
    </xdr:to>
    <xdr:pic>
      <xdr:nvPicPr>
        <xdr:cNvPr id="286" name="Afbeelding 285">
          <a:extLst>
            <a:ext uri="{FF2B5EF4-FFF2-40B4-BE49-F238E27FC236}">
              <a16:creationId xmlns:a16="http://schemas.microsoft.com/office/drawing/2014/main" id="{EB1CAB1E-DAD9-441A-927E-937C87BA5C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0054" y="26353850"/>
          <a:ext cx="1561998" cy="117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191669</xdr:colOff>
      <xdr:row>126</xdr:row>
      <xdr:rowOff>8496</xdr:rowOff>
    </xdr:from>
    <xdr:to>
      <xdr:col>12</xdr:col>
      <xdr:colOff>501429</xdr:colOff>
      <xdr:row>132</xdr:row>
      <xdr:rowOff>20844</xdr:rowOff>
    </xdr:to>
    <xdr:pic>
      <xdr:nvPicPr>
        <xdr:cNvPr id="67" name="Afbeelding 66">
          <a:extLst>
            <a:ext uri="{FF2B5EF4-FFF2-40B4-BE49-F238E27FC236}">
              <a16:creationId xmlns:a16="http://schemas.microsoft.com/office/drawing/2014/main" id="{F3DECC7A-18BC-4D6E-8334-46C78713B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304" y="25183804"/>
          <a:ext cx="1555337" cy="1170002"/>
        </a:xfrm>
        <a:prstGeom prst="rect">
          <a:avLst/>
        </a:prstGeom>
      </xdr:spPr>
    </xdr:pic>
    <xdr:clientData/>
  </xdr:twoCellAnchor>
  <xdr:twoCellAnchor editAs="oneCell">
    <xdr:from>
      <xdr:col>0</xdr:col>
      <xdr:colOff>188469</xdr:colOff>
      <xdr:row>211</xdr:row>
      <xdr:rowOff>82564</xdr:rowOff>
    </xdr:from>
    <xdr:to>
      <xdr:col>1</xdr:col>
      <xdr:colOff>508892</xdr:colOff>
      <xdr:row>217</xdr:row>
      <xdr:rowOff>94911</xdr:rowOff>
    </xdr:to>
    <xdr:pic>
      <xdr:nvPicPr>
        <xdr:cNvPr id="69" name="Afbeelding 68">
          <a:extLst>
            <a:ext uri="{FF2B5EF4-FFF2-40B4-BE49-F238E27FC236}">
              <a16:creationId xmlns:a16="http://schemas.microsoft.com/office/drawing/2014/main" id="{2DA04B9D-5B39-4571-88E3-42F69BC6CB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69" y="41054718"/>
          <a:ext cx="1566000" cy="1170001"/>
        </a:xfrm>
        <a:prstGeom prst="rect">
          <a:avLst/>
        </a:prstGeom>
      </xdr:spPr>
    </xdr:pic>
    <xdr:clientData/>
  </xdr:twoCellAnchor>
  <xdr:twoCellAnchor editAs="oneCell">
    <xdr:from>
      <xdr:col>11</xdr:col>
      <xdr:colOff>179943</xdr:colOff>
      <xdr:row>217</xdr:row>
      <xdr:rowOff>139977</xdr:rowOff>
    </xdr:from>
    <xdr:to>
      <xdr:col>12</xdr:col>
      <xdr:colOff>500366</xdr:colOff>
      <xdr:row>223</xdr:row>
      <xdr:rowOff>152325</xdr:rowOff>
    </xdr:to>
    <xdr:pic>
      <xdr:nvPicPr>
        <xdr:cNvPr id="71" name="Afbeelding 70">
          <a:extLst>
            <a:ext uri="{FF2B5EF4-FFF2-40B4-BE49-F238E27FC236}">
              <a16:creationId xmlns:a16="http://schemas.microsoft.com/office/drawing/2014/main" id="{C63998EB-F0CD-4A3F-9E55-DDBBCB5E83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0578" y="42269785"/>
          <a:ext cx="1566000" cy="1170002"/>
        </a:xfrm>
        <a:prstGeom prst="rect">
          <a:avLst/>
        </a:prstGeom>
      </xdr:spPr>
    </xdr:pic>
    <xdr:clientData/>
  </xdr:twoCellAnchor>
  <xdr:twoCellAnchor editAs="oneCell">
    <xdr:from>
      <xdr:col>0</xdr:col>
      <xdr:colOff>165419</xdr:colOff>
      <xdr:row>227</xdr:row>
      <xdr:rowOff>2228</xdr:rowOff>
    </xdr:from>
    <xdr:to>
      <xdr:col>1</xdr:col>
      <xdr:colOff>503821</xdr:colOff>
      <xdr:row>233</xdr:row>
      <xdr:rowOff>14575</xdr:rowOff>
    </xdr:to>
    <xdr:pic>
      <xdr:nvPicPr>
        <xdr:cNvPr id="73" name="Afbeelding 72">
          <a:extLst>
            <a:ext uri="{FF2B5EF4-FFF2-40B4-BE49-F238E27FC236}">
              <a16:creationId xmlns:a16="http://schemas.microsoft.com/office/drawing/2014/main" id="{872DA753-D6B1-4E59-A4BC-C301B6608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419" y="45399843"/>
          <a:ext cx="1583979" cy="1170001"/>
        </a:xfrm>
        <a:prstGeom prst="rect">
          <a:avLst/>
        </a:prstGeom>
      </xdr:spPr>
    </xdr:pic>
    <xdr:clientData/>
  </xdr:twoCellAnchor>
  <xdr:twoCellAnchor editAs="oneCell">
    <xdr:from>
      <xdr:col>11</xdr:col>
      <xdr:colOff>174210</xdr:colOff>
      <xdr:row>181</xdr:row>
      <xdr:rowOff>81625</xdr:rowOff>
    </xdr:from>
    <xdr:to>
      <xdr:col>12</xdr:col>
      <xdr:colOff>494633</xdr:colOff>
      <xdr:row>187</xdr:row>
      <xdr:rowOff>93972</xdr:rowOff>
    </xdr:to>
    <xdr:pic>
      <xdr:nvPicPr>
        <xdr:cNvPr id="76" name="Afbeelding 75">
          <a:extLst>
            <a:ext uri="{FF2B5EF4-FFF2-40B4-BE49-F238E27FC236}">
              <a16:creationId xmlns:a16="http://schemas.microsoft.com/office/drawing/2014/main" id="{8D63F6CD-0FFA-413E-8466-1FE68AD555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4845" y="35265510"/>
          <a:ext cx="1566000" cy="117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143699</xdr:colOff>
      <xdr:row>158</xdr:row>
      <xdr:rowOff>173676</xdr:rowOff>
    </xdr:from>
    <xdr:to>
      <xdr:col>12</xdr:col>
      <xdr:colOff>496522</xdr:colOff>
      <xdr:row>164</xdr:row>
      <xdr:rowOff>186022</xdr:rowOff>
    </xdr:to>
    <xdr:pic>
      <xdr:nvPicPr>
        <xdr:cNvPr id="78" name="Afbeelding 77">
          <a:extLst>
            <a:ext uri="{FF2B5EF4-FFF2-40B4-BE49-F238E27FC236}">
              <a16:creationId xmlns:a16="http://schemas.microsoft.com/office/drawing/2014/main" id="{07E05307-1BF7-4A5F-A8B1-CF78C76024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4334" y="30741599"/>
          <a:ext cx="1598400" cy="117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180469</xdr:colOff>
      <xdr:row>205</xdr:row>
      <xdr:rowOff>123185</xdr:rowOff>
    </xdr:from>
    <xdr:to>
      <xdr:col>12</xdr:col>
      <xdr:colOff>500892</xdr:colOff>
      <xdr:row>211</xdr:row>
      <xdr:rowOff>135531</xdr:rowOff>
    </xdr:to>
    <xdr:pic>
      <xdr:nvPicPr>
        <xdr:cNvPr id="80" name="Afbeelding 79">
          <a:extLst>
            <a:ext uri="{FF2B5EF4-FFF2-40B4-BE49-F238E27FC236}">
              <a16:creationId xmlns:a16="http://schemas.microsoft.com/office/drawing/2014/main" id="{2BCDEEA4-FD27-4628-AA2C-B2C6DC9F10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1104" y="39937685"/>
          <a:ext cx="1566000" cy="117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175591</xdr:colOff>
      <xdr:row>175</xdr:row>
      <xdr:rowOff>45418</xdr:rowOff>
    </xdr:from>
    <xdr:to>
      <xdr:col>12</xdr:col>
      <xdr:colOff>496014</xdr:colOff>
      <xdr:row>181</xdr:row>
      <xdr:rowOff>57764</xdr:rowOff>
    </xdr:to>
    <xdr:pic>
      <xdr:nvPicPr>
        <xdr:cNvPr id="90" name="Afbeelding 89">
          <a:extLst>
            <a:ext uri="{FF2B5EF4-FFF2-40B4-BE49-F238E27FC236}">
              <a16:creationId xmlns:a16="http://schemas.microsoft.com/office/drawing/2014/main" id="{18D4F9E7-9F49-4F1F-B229-F337D9614E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5179" y="34858770"/>
          <a:ext cx="1566000" cy="1163719"/>
        </a:xfrm>
        <a:prstGeom prst="rect">
          <a:avLst/>
        </a:prstGeom>
      </xdr:spPr>
    </xdr:pic>
    <xdr:clientData/>
  </xdr:twoCellAnchor>
  <xdr:twoCellAnchor editAs="oneCell">
    <xdr:from>
      <xdr:col>0</xdr:col>
      <xdr:colOff>183525</xdr:colOff>
      <xdr:row>193</xdr:row>
      <xdr:rowOff>46979</xdr:rowOff>
    </xdr:from>
    <xdr:to>
      <xdr:col>1</xdr:col>
      <xdr:colOff>503948</xdr:colOff>
      <xdr:row>199</xdr:row>
      <xdr:rowOff>59325</xdr:rowOff>
    </xdr:to>
    <xdr:pic>
      <xdr:nvPicPr>
        <xdr:cNvPr id="288" name="Afbeelding 287">
          <a:extLst>
            <a:ext uri="{FF2B5EF4-FFF2-40B4-BE49-F238E27FC236}">
              <a16:creationId xmlns:a16="http://schemas.microsoft.com/office/drawing/2014/main" id="{ECF7D854-F467-4D3C-92FE-D2DB3263DF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25" y="37546171"/>
          <a:ext cx="1566000" cy="1169999"/>
        </a:xfrm>
        <a:prstGeom prst="rect">
          <a:avLst/>
        </a:prstGeom>
      </xdr:spPr>
    </xdr:pic>
    <xdr:clientData/>
  </xdr:twoCellAnchor>
  <xdr:twoCellAnchor editAs="oneCell">
    <xdr:from>
      <xdr:col>0</xdr:col>
      <xdr:colOff>146539</xdr:colOff>
      <xdr:row>120</xdr:row>
      <xdr:rowOff>5813</xdr:rowOff>
    </xdr:from>
    <xdr:to>
      <xdr:col>1</xdr:col>
      <xdr:colOff>477762</xdr:colOff>
      <xdr:row>126</xdr:row>
      <xdr:rowOff>1786</xdr:rowOff>
    </xdr:to>
    <xdr:pic>
      <xdr:nvPicPr>
        <xdr:cNvPr id="290" name="Afbeelding 289">
          <a:extLst>
            <a:ext uri="{FF2B5EF4-FFF2-40B4-BE49-F238E27FC236}">
              <a16:creationId xmlns:a16="http://schemas.microsoft.com/office/drawing/2014/main" id="{85507E32-C4BF-459C-A47D-EE04E9901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39" y="23912516"/>
          <a:ext cx="1576800" cy="1147347"/>
        </a:xfrm>
        <a:prstGeom prst="rect">
          <a:avLst/>
        </a:prstGeom>
      </xdr:spPr>
    </xdr:pic>
    <xdr:clientData/>
  </xdr:twoCellAnchor>
  <xdr:twoCellAnchor editAs="oneCell">
    <xdr:from>
      <xdr:col>0</xdr:col>
      <xdr:colOff>143206</xdr:colOff>
      <xdr:row>132</xdr:row>
      <xdr:rowOff>12795</xdr:rowOff>
    </xdr:from>
    <xdr:to>
      <xdr:col>1</xdr:col>
      <xdr:colOff>474429</xdr:colOff>
      <xdr:row>138</xdr:row>
      <xdr:rowOff>10204</xdr:rowOff>
    </xdr:to>
    <xdr:pic>
      <xdr:nvPicPr>
        <xdr:cNvPr id="294" name="Afbeelding 293">
          <a:extLst>
            <a:ext uri="{FF2B5EF4-FFF2-40B4-BE49-F238E27FC236}">
              <a16:creationId xmlns:a16="http://schemas.microsoft.com/office/drawing/2014/main" id="{0A07DC1E-F5CB-4F59-ABE8-69D97B5D3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206" y="26222246"/>
          <a:ext cx="1576800" cy="1148782"/>
        </a:xfrm>
        <a:prstGeom prst="rect">
          <a:avLst/>
        </a:prstGeom>
      </xdr:spPr>
    </xdr:pic>
    <xdr:clientData/>
  </xdr:twoCellAnchor>
  <xdr:twoCellAnchor editAs="oneCell">
    <xdr:from>
      <xdr:col>0</xdr:col>
      <xdr:colOff>185916</xdr:colOff>
      <xdr:row>217</xdr:row>
      <xdr:rowOff>92663</xdr:rowOff>
    </xdr:from>
    <xdr:to>
      <xdr:col>1</xdr:col>
      <xdr:colOff>506339</xdr:colOff>
      <xdr:row>223</xdr:row>
      <xdr:rowOff>105008</xdr:rowOff>
    </xdr:to>
    <xdr:pic>
      <xdr:nvPicPr>
        <xdr:cNvPr id="298" name="Afbeelding 297">
          <a:extLst>
            <a:ext uri="{FF2B5EF4-FFF2-40B4-BE49-F238E27FC236}">
              <a16:creationId xmlns:a16="http://schemas.microsoft.com/office/drawing/2014/main" id="{ECF56649-C8D7-4009-BF71-99A04C04A0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916" y="42222471"/>
          <a:ext cx="1566000" cy="1169999"/>
        </a:xfrm>
        <a:prstGeom prst="rect">
          <a:avLst/>
        </a:prstGeom>
      </xdr:spPr>
    </xdr:pic>
    <xdr:clientData/>
  </xdr:twoCellAnchor>
  <xdr:twoCellAnchor editAs="oneCell">
    <xdr:from>
      <xdr:col>11</xdr:col>
      <xdr:colOff>174723</xdr:colOff>
      <xdr:row>199</xdr:row>
      <xdr:rowOff>119440</xdr:rowOff>
    </xdr:from>
    <xdr:to>
      <xdr:col>12</xdr:col>
      <xdr:colOff>495146</xdr:colOff>
      <xdr:row>205</xdr:row>
      <xdr:rowOff>131785</xdr:rowOff>
    </xdr:to>
    <xdr:pic>
      <xdr:nvPicPr>
        <xdr:cNvPr id="302" name="Afbeelding 301">
          <a:extLst>
            <a:ext uri="{FF2B5EF4-FFF2-40B4-BE49-F238E27FC236}">
              <a16:creationId xmlns:a16="http://schemas.microsoft.com/office/drawing/2014/main" id="{B41171A0-BAFA-4DA3-942B-100E2FAFA6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5358" y="38776286"/>
          <a:ext cx="1566000" cy="1169999"/>
        </a:xfrm>
        <a:prstGeom prst="rect">
          <a:avLst/>
        </a:prstGeom>
      </xdr:spPr>
    </xdr:pic>
    <xdr:clientData/>
  </xdr:twoCellAnchor>
  <xdr:twoCellAnchor editAs="oneCell">
    <xdr:from>
      <xdr:col>0</xdr:col>
      <xdr:colOff>170858</xdr:colOff>
      <xdr:row>152</xdr:row>
      <xdr:rowOff>188178</xdr:rowOff>
    </xdr:from>
    <xdr:to>
      <xdr:col>1</xdr:col>
      <xdr:colOff>500601</xdr:colOff>
      <xdr:row>159</xdr:row>
      <xdr:rowOff>33</xdr:rowOff>
    </xdr:to>
    <xdr:pic>
      <xdr:nvPicPr>
        <xdr:cNvPr id="306" name="Afbeelding 305">
          <a:extLst>
            <a:ext uri="{FF2B5EF4-FFF2-40B4-BE49-F238E27FC236}">
              <a16:creationId xmlns:a16="http://schemas.microsoft.com/office/drawing/2014/main" id="{CC4DA3E9-9CD5-443B-936F-F747492C9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858" y="29598447"/>
          <a:ext cx="1575320" cy="1160009"/>
        </a:xfrm>
        <a:prstGeom prst="rect">
          <a:avLst/>
        </a:prstGeom>
      </xdr:spPr>
    </xdr:pic>
    <xdr:clientData/>
  </xdr:twoCellAnchor>
  <xdr:twoCellAnchor editAs="oneCell">
    <xdr:from>
      <xdr:col>11</xdr:col>
      <xdr:colOff>145012</xdr:colOff>
      <xdr:row>164</xdr:row>
      <xdr:rowOff>179648</xdr:rowOff>
    </xdr:from>
    <xdr:to>
      <xdr:col>12</xdr:col>
      <xdr:colOff>500093</xdr:colOff>
      <xdr:row>171</xdr:row>
      <xdr:rowOff>1494</xdr:rowOff>
    </xdr:to>
    <xdr:pic>
      <xdr:nvPicPr>
        <xdr:cNvPr id="308" name="Afbeelding 307">
          <a:extLst>
            <a:ext uri="{FF2B5EF4-FFF2-40B4-BE49-F238E27FC236}">
              <a16:creationId xmlns:a16="http://schemas.microsoft.com/office/drawing/2014/main" id="{C43DEB58-25CA-466C-B425-A441EC944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5647" y="31905225"/>
          <a:ext cx="1600658" cy="11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183173</xdr:colOff>
      <xdr:row>256</xdr:row>
      <xdr:rowOff>54749</xdr:rowOff>
    </xdr:from>
    <xdr:to>
      <xdr:col>1</xdr:col>
      <xdr:colOff>503596</xdr:colOff>
      <xdr:row>262</xdr:row>
      <xdr:rowOff>67095</xdr:rowOff>
    </xdr:to>
    <xdr:pic>
      <xdr:nvPicPr>
        <xdr:cNvPr id="313" name="Afbeelding 312">
          <a:extLst>
            <a:ext uri="{FF2B5EF4-FFF2-40B4-BE49-F238E27FC236}">
              <a16:creationId xmlns:a16="http://schemas.microsoft.com/office/drawing/2014/main" id="{EBD35505-B0A9-43EB-BC37-C04FF82BE7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73" y="51225980"/>
          <a:ext cx="1566000" cy="11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183173</xdr:colOff>
      <xdr:row>262</xdr:row>
      <xdr:rowOff>72865</xdr:rowOff>
    </xdr:from>
    <xdr:to>
      <xdr:col>1</xdr:col>
      <xdr:colOff>503596</xdr:colOff>
      <xdr:row>268</xdr:row>
      <xdr:rowOff>85212</xdr:rowOff>
    </xdr:to>
    <xdr:pic>
      <xdr:nvPicPr>
        <xdr:cNvPr id="315" name="Afbeelding 314">
          <a:extLst>
            <a:ext uri="{FF2B5EF4-FFF2-40B4-BE49-F238E27FC236}">
              <a16:creationId xmlns:a16="http://schemas.microsoft.com/office/drawing/2014/main" id="{8A2DADAE-6CF2-4C3C-AA77-3B69414A8B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73" y="52401750"/>
          <a:ext cx="1566000" cy="11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186231</xdr:colOff>
      <xdr:row>238</xdr:row>
      <xdr:rowOff>10384</xdr:rowOff>
    </xdr:from>
    <xdr:to>
      <xdr:col>1</xdr:col>
      <xdr:colOff>506654</xdr:colOff>
      <xdr:row>244</xdr:row>
      <xdr:rowOff>22730</xdr:rowOff>
    </xdr:to>
    <xdr:pic>
      <xdr:nvPicPr>
        <xdr:cNvPr id="317" name="Afbeelding 316">
          <a:extLst>
            <a:ext uri="{FF2B5EF4-FFF2-40B4-BE49-F238E27FC236}">
              <a16:creationId xmlns:a16="http://schemas.microsoft.com/office/drawing/2014/main" id="{C9D24734-D014-456C-8ED1-5DE3335B83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231" y="47708653"/>
          <a:ext cx="1566000" cy="11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191890</xdr:colOff>
      <xdr:row>250</xdr:row>
      <xdr:rowOff>49016</xdr:rowOff>
    </xdr:from>
    <xdr:to>
      <xdr:col>1</xdr:col>
      <xdr:colOff>512313</xdr:colOff>
      <xdr:row>256</xdr:row>
      <xdr:rowOff>61362</xdr:rowOff>
    </xdr:to>
    <xdr:pic>
      <xdr:nvPicPr>
        <xdr:cNvPr id="319" name="Afbeelding 318">
          <a:extLst>
            <a:ext uri="{FF2B5EF4-FFF2-40B4-BE49-F238E27FC236}">
              <a16:creationId xmlns:a16="http://schemas.microsoft.com/office/drawing/2014/main" id="{288F2E62-C663-474E-963F-E78A71D2AF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890" y="50036216"/>
          <a:ext cx="1568198" cy="1174396"/>
        </a:xfrm>
        <a:prstGeom prst="rect">
          <a:avLst/>
        </a:prstGeom>
      </xdr:spPr>
    </xdr:pic>
    <xdr:clientData/>
  </xdr:twoCellAnchor>
  <xdr:twoCellAnchor editAs="oneCell">
    <xdr:from>
      <xdr:col>11</xdr:col>
      <xdr:colOff>181962</xdr:colOff>
      <xdr:row>250</xdr:row>
      <xdr:rowOff>20769</xdr:rowOff>
    </xdr:from>
    <xdr:to>
      <xdr:col>12</xdr:col>
      <xdr:colOff>502385</xdr:colOff>
      <xdr:row>256</xdr:row>
      <xdr:rowOff>33115</xdr:rowOff>
    </xdr:to>
    <xdr:pic>
      <xdr:nvPicPr>
        <xdr:cNvPr id="150" name="Afbeelding 149">
          <a:extLst>
            <a:ext uri="{FF2B5EF4-FFF2-40B4-BE49-F238E27FC236}">
              <a16:creationId xmlns:a16="http://schemas.microsoft.com/office/drawing/2014/main" id="{7DBAE2B5-670D-49CF-98B2-E8BF9F3ED0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2597" y="50034346"/>
          <a:ext cx="1566000" cy="117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194948</xdr:colOff>
      <xdr:row>237</xdr:row>
      <xdr:rowOff>175167</xdr:rowOff>
    </xdr:from>
    <xdr:to>
      <xdr:col>13</xdr:col>
      <xdr:colOff>1021</xdr:colOff>
      <xdr:row>243</xdr:row>
      <xdr:rowOff>187513</xdr:rowOff>
    </xdr:to>
    <xdr:pic>
      <xdr:nvPicPr>
        <xdr:cNvPr id="152" name="Afbeelding 151">
          <a:extLst>
            <a:ext uri="{FF2B5EF4-FFF2-40B4-BE49-F238E27FC236}">
              <a16:creationId xmlns:a16="http://schemas.microsoft.com/office/drawing/2014/main" id="{3C72D570-1E41-4756-8FB8-9897D505C0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7048" y="47647767"/>
          <a:ext cx="1568198" cy="1174396"/>
        </a:xfrm>
        <a:prstGeom prst="rect">
          <a:avLst/>
        </a:prstGeom>
      </xdr:spPr>
    </xdr:pic>
    <xdr:clientData/>
  </xdr:twoCellAnchor>
  <xdr:twoCellAnchor editAs="oneCell">
    <xdr:from>
      <xdr:col>0</xdr:col>
      <xdr:colOff>183173</xdr:colOff>
      <xdr:row>244</xdr:row>
      <xdr:rowOff>21981</xdr:rowOff>
    </xdr:from>
    <xdr:to>
      <xdr:col>1</xdr:col>
      <xdr:colOff>503596</xdr:colOff>
      <xdr:row>250</xdr:row>
      <xdr:rowOff>34327</xdr:rowOff>
    </xdr:to>
    <xdr:pic>
      <xdr:nvPicPr>
        <xdr:cNvPr id="154" name="Afbeelding 153">
          <a:extLst>
            <a:ext uri="{FF2B5EF4-FFF2-40B4-BE49-F238E27FC236}">
              <a16:creationId xmlns:a16="http://schemas.microsoft.com/office/drawing/2014/main" id="{78DA169E-F8F3-4672-AE55-F68B632546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73" y="48877904"/>
          <a:ext cx="1566000" cy="117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183173</xdr:colOff>
      <xdr:row>244</xdr:row>
      <xdr:rowOff>14654</xdr:rowOff>
    </xdr:from>
    <xdr:to>
      <xdr:col>12</xdr:col>
      <xdr:colOff>503596</xdr:colOff>
      <xdr:row>250</xdr:row>
      <xdr:rowOff>27000</xdr:rowOff>
    </xdr:to>
    <xdr:pic>
      <xdr:nvPicPr>
        <xdr:cNvPr id="156" name="Afbeelding 155">
          <a:extLst>
            <a:ext uri="{FF2B5EF4-FFF2-40B4-BE49-F238E27FC236}">
              <a16:creationId xmlns:a16="http://schemas.microsoft.com/office/drawing/2014/main" id="{E17C13B2-1021-4630-B736-E80F08DB8D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3808" y="48870577"/>
          <a:ext cx="1566000" cy="117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183175</xdr:colOff>
      <xdr:row>256</xdr:row>
      <xdr:rowOff>36634</xdr:rowOff>
    </xdr:from>
    <xdr:to>
      <xdr:col>12</xdr:col>
      <xdr:colOff>503598</xdr:colOff>
      <xdr:row>262</xdr:row>
      <xdr:rowOff>48980</xdr:rowOff>
    </xdr:to>
    <xdr:pic>
      <xdr:nvPicPr>
        <xdr:cNvPr id="158" name="Afbeelding 157">
          <a:extLst>
            <a:ext uri="{FF2B5EF4-FFF2-40B4-BE49-F238E27FC236}">
              <a16:creationId xmlns:a16="http://schemas.microsoft.com/office/drawing/2014/main" id="{4A75D572-C66B-45DA-980E-09BA3FCC26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3810" y="51207865"/>
          <a:ext cx="1566000" cy="117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182772</xdr:colOff>
      <xdr:row>262</xdr:row>
      <xdr:rowOff>43557</xdr:rowOff>
    </xdr:from>
    <xdr:to>
      <xdr:col>12</xdr:col>
      <xdr:colOff>503195</xdr:colOff>
      <xdr:row>268</xdr:row>
      <xdr:rowOff>55904</xdr:rowOff>
    </xdr:to>
    <xdr:pic>
      <xdr:nvPicPr>
        <xdr:cNvPr id="162" name="Afbeelding 161">
          <a:extLst>
            <a:ext uri="{FF2B5EF4-FFF2-40B4-BE49-F238E27FC236}">
              <a16:creationId xmlns:a16="http://schemas.microsoft.com/office/drawing/2014/main" id="{5F89A290-F97F-47A0-BA68-C4A102CB06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3407" y="52372442"/>
          <a:ext cx="1566000" cy="117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183173</xdr:colOff>
      <xdr:row>275</xdr:row>
      <xdr:rowOff>183173</xdr:rowOff>
    </xdr:from>
    <xdr:to>
      <xdr:col>12</xdr:col>
      <xdr:colOff>503596</xdr:colOff>
      <xdr:row>282</xdr:row>
      <xdr:rowOff>5019</xdr:rowOff>
    </xdr:to>
    <xdr:pic>
      <xdr:nvPicPr>
        <xdr:cNvPr id="164" name="Afbeelding 163">
          <a:extLst>
            <a:ext uri="{FF2B5EF4-FFF2-40B4-BE49-F238E27FC236}">
              <a16:creationId xmlns:a16="http://schemas.microsoft.com/office/drawing/2014/main" id="{C141D852-FA80-4CD4-8D64-E2D1E48830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3808" y="57318519"/>
          <a:ext cx="1566000" cy="117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186635</xdr:colOff>
      <xdr:row>282</xdr:row>
      <xdr:rowOff>3461</xdr:rowOff>
    </xdr:from>
    <xdr:to>
      <xdr:col>12</xdr:col>
      <xdr:colOff>507058</xdr:colOff>
      <xdr:row>288</xdr:row>
      <xdr:rowOff>15807</xdr:rowOff>
    </xdr:to>
    <xdr:pic>
      <xdr:nvPicPr>
        <xdr:cNvPr id="166" name="Afbeelding 165">
          <a:extLst>
            <a:ext uri="{FF2B5EF4-FFF2-40B4-BE49-F238E27FC236}">
              <a16:creationId xmlns:a16="http://schemas.microsoft.com/office/drawing/2014/main" id="{79D8F726-1ACE-4610-BECD-86CC8EE260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7270" y="58486961"/>
          <a:ext cx="1566000" cy="11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160788</xdr:colOff>
      <xdr:row>294</xdr:row>
      <xdr:rowOff>43558</xdr:rowOff>
    </xdr:from>
    <xdr:to>
      <xdr:col>1</xdr:col>
      <xdr:colOff>481211</xdr:colOff>
      <xdr:row>300</xdr:row>
      <xdr:rowOff>55905</xdr:rowOff>
    </xdr:to>
    <xdr:pic>
      <xdr:nvPicPr>
        <xdr:cNvPr id="168" name="Afbeelding 167">
          <a:extLst>
            <a:ext uri="{FF2B5EF4-FFF2-40B4-BE49-F238E27FC236}">
              <a16:creationId xmlns:a16="http://schemas.microsoft.com/office/drawing/2014/main" id="{A3804067-9E42-4683-A841-6A80967C18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788" y="62000020"/>
          <a:ext cx="1566000" cy="117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178904</xdr:colOff>
      <xdr:row>294</xdr:row>
      <xdr:rowOff>39691</xdr:rowOff>
    </xdr:from>
    <xdr:to>
      <xdr:col>12</xdr:col>
      <xdr:colOff>499327</xdr:colOff>
      <xdr:row>300</xdr:row>
      <xdr:rowOff>52038</xdr:rowOff>
    </xdr:to>
    <xdr:pic>
      <xdr:nvPicPr>
        <xdr:cNvPr id="170" name="Afbeelding 169">
          <a:extLst>
            <a:ext uri="{FF2B5EF4-FFF2-40B4-BE49-F238E27FC236}">
              <a16:creationId xmlns:a16="http://schemas.microsoft.com/office/drawing/2014/main" id="{EEAFC252-4063-45E7-91FE-2EFF6D76E6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9539" y="61996153"/>
          <a:ext cx="1566000" cy="11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175038</xdr:colOff>
      <xdr:row>288</xdr:row>
      <xdr:rowOff>21171</xdr:rowOff>
    </xdr:from>
    <xdr:to>
      <xdr:col>1</xdr:col>
      <xdr:colOff>495461</xdr:colOff>
      <xdr:row>294</xdr:row>
      <xdr:rowOff>33517</xdr:rowOff>
    </xdr:to>
    <xdr:pic>
      <xdr:nvPicPr>
        <xdr:cNvPr id="172" name="Afbeelding 171">
          <a:extLst>
            <a:ext uri="{FF2B5EF4-FFF2-40B4-BE49-F238E27FC236}">
              <a16:creationId xmlns:a16="http://schemas.microsoft.com/office/drawing/2014/main" id="{452A8700-93BA-4324-A98F-1466101D3F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038" y="59662325"/>
          <a:ext cx="1566000" cy="117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178500</xdr:colOff>
      <xdr:row>306</xdr:row>
      <xdr:rowOff>61269</xdr:rowOff>
    </xdr:from>
    <xdr:to>
      <xdr:col>12</xdr:col>
      <xdr:colOff>498923</xdr:colOff>
      <xdr:row>312</xdr:row>
      <xdr:rowOff>73616</xdr:rowOff>
    </xdr:to>
    <xdr:pic>
      <xdr:nvPicPr>
        <xdr:cNvPr id="174" name="Afbeelding 173">
          <a:extLst>
            <a:ext uri="{FF2B5EF4-FFF2-40B4-BE49-F238E27FC236}">
              <a16:creationId xmlns:a16="http://schemas.microsoft.com/office/drawing/2014/main" id="{9E595A7C-D1F1-4AEF-984D-7976765802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9135" y="64333038"/>
          <a:ext cx="1566000" cy="11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174635</xdr:colOff>
      <xdr:row>282</xdr:row>
      <xdr:rowOff>6115</xdr:rowOff>
    </xdr:from>
    <xdr:to>
      <xdr:col>1</xdr:col>
      <xdr:colOff>495058</xdr:colOff>
      <xdr:row>288</xdr:row>
      <xdr:rowOff>18461</xdr:rowOff>
    </xdr:to>
    <xdr:pic>
      <xdr:nvPicPr>
        <xdr:cNvPr id="176" name="Afbeelding 175">
          <a:extLst>
            <a:ext uri="{FF2B5EF4-FFF2-40B4-BE49-F238E27FC236}">
              <a16:creationId xmlns:a16="http://schemas.microsoft.com/office/drawing/2014/main" id="{E90C988E-6FC7-438C-ACE8-146F838341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35" y="58489615"/>
          <a:ext cx="1566000" cy="117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183172</xdr:colOff>
      <xdr:row>288</xdr:row>
      <xdr:rowOff>9577</xdr:rowOff>
    </xdr:from>
    <xdr:to>
      <xdr:col>12</xdr:col>
      <xdr:colOff>503595</xdr:colOff>
      <xdr:row>294</xdr:row>
      <xdr:rowOff>21923</xdr:rowOff>
    </xdr:to>
    <xdr:pic>
      <xdr:nvPicPr>
        <xdr:cNvPr id="178" name="Afbeelding 177">
          <a:extLst>
            <a:ext uri="{FF2B5EF4-FFF2-40B4-BE49-F238E27FC236}">
              <a16:creationId xmlns:a16="http://schemas.microsoft.com/office/drawing/2014/main" id="{D7BD7457-E829-4DDD-A3D5-CC48874185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3807" y="59650731"/>
          <a:ext cx="1566000" cy="117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174229</xdr:colOff>
      <xdr:row>300</xdr:row>
      <xdr:rowOff>49673</xdr:rowOff>
    </xdr:from>
    <xdr:to>
      <xdr:col>12</xdr:col>
      <xdr:colOff>494652</xdr:colOff>
      <xdr:row>306</xdr:row>
      <xdr:rowOff>62018</xdr:rowOff>
    </xdr:to>
    <xdr:pic>
      <xdr:nvPicPr>
        <xdr:cNvPr id="181" name="Afbeelding 180">
          <a:extLst>
            <a:ext uri="{FF2B5EF4-FFF2-40B4-BE49-F238E27FC236}">
              <a16:creationId xmlns:a16="http://schemas.microsoft.com/office/drawing/2014/main" id="{0656EC88-3198-41AC-A1C7-971E484A7E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4864" y="63163788"/>
          <a:ext cx="1566000" cy="11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185019</xdr:colOff>
      <xdr:row>275</xdr:row>
      <xdr:rowOff>185019</xdr:rowOff>
    </xdr:from>
    <xdr:to>
      <xdr:col>1</xdr:col>
      <xdr:colOff>505442</xdr:colOff>
      <xdr:row>282</xdr:row>
      <xdr:rowOff>6865</xdr:rowOff>
    </xdr:to>
    <xdr:pic>
      <xdr:nvPicPr>
        <xdr:cNvPr id="187" name="Afbeelding 186">
          <a:extLst>
            <a:ext uri="{FF2B5EF4-FFF2-40B4-BE49-F238E27FC236}">
              <a16:creationId xmlns:a16="http://schemas.microsoft.com/office/drawing/2014/main" id="{A7E8877D-825B-462F-A88C-902041244C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19" y="57320365"/>
          <a:ext cx="1566000" cy="117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4</xdr:row>
      <xdr:rowOff>80597</xdr:rowOff>
    </xdr:from>
    <xdr:to>
      <xdr:col>4</xdr:col>
      <xdr:colOff>171472</xdr:colOff>
      <xdr:row>8</xdr:row>
      <xdr:rowOff>80596</xdr:rowOff>
    </xdr:to>
    <xdr:pic>
      <xdr:nvPicPr>
        <xdr:cNvPr id="191" name="Afbeelding 190">
          <a:extLst>
            <a:ext uri="{FF2B5EF4-FFF2-40B4-BE49-F238E27FC236}">
              <a16:creationId xmlns:a16="http://schemas.microsoft.com/office/drawing/2014/main" id="{44791EF7-5F40-45A9-B9E3-65DF003AA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6077" y="923193"/>
          <a:ext cx="2428164" cy="908538"/>
        </a:xfrm>
        <a:prstGeom prst="rect">
          <a:avLst/>
        </a:prstGeom>
      </xdr:spPr>
    </xdr:pic>
    <xdr:clientData/>
  </xdr:twoCellAnchor>
  <xdr:twoCellAnchor editAs="oneCell">
    <xdr:from>
      <xdr:col>0</xdr:col>
      <xdr:colOff>234462</xdr:colOff>
      <xdr:row>20</xdr:row>
      <xdr:rowOff>0</xdr:rowOff>
    </xdr:from>
    <xdr:to>
      <xdr:col>1</xdr:col>
      <xdr:colOff>481891</xdr:colOff>
      <xdr:row>26</xdr:row>
      <xdr:rowOff>12346</xdr:rowOff>
    </xdr:to>
    <xdr:pic>
      <xdr:nvPicPr>
        <xdr:cNvPr id="194" name="Afbeelding 193">
          <a:extLst>
            <a:ext uri="{FF2B5EF4-FFF2-40B4-BE49-F238E27FC236}">
              <a16:creationId xmlns:a16="http://schemas.microsoft.com/office/drawing/2014/main" id="{3A6436E8-AF1E-4D31-9255-2C829DD1EE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691" b="13943"/>
        <a:stretch/>
      </xdr:blipFill>
      <xdr:spPr>
        <a:xfrm>
          <a:off x="234462" y="4176346"/>
          <a:ext cx="1493006" cy="117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549519</xdr:colOff>
      <xdr:row>19</xdr:row>
      <xdr:rowOff>183173</xdr:rowOff>
    </xdr:from>
    <xdr:to>
      <xdr:col>12</xdr:col>
      <xdr:colOff>473942</xdr:colOff>
      <xdr:row>26</xdr:row>
      <xdr:rowOff>5019</xdr:rowOff>
    </xdr:to>
    <xdr:pic>
      <xdr:nvPicPr>
        <xdr:cNvPr id="197" name="Afbeelding 196">
          <a:extLst>
            <a:ext uri="{FF2B5EF4-FFF2-40B4-BE49-F238E27FC236}">
              <a16:creationId xmlns:a16="http://schemas.microsoft.com/office/drawing/2014/main" id="{6869C790-E087-4ACB-805D-E2BA86569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0154" y="4169019"/>
          <a:ext cx="1170000" cy="11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188406</xdr:colOff>
      <xdr:row>505</xdr:row>
      <xdr:rowOff>115139</xdr:rowOff>
    </xdr:from>
    <xdr:to>
      <xdr:col>1</xdr:col>
      <xdr:colOff>504553</xdr:colOff>
      <xdr:row>511</xdr:row>
      <xdr:rowOff>119727</xdr:rowOff>
    </xdr:to>
    <xdr:pic>
      <xdr:nvPicPr>
        <xdr:cNvPr id="138" name="Afbeelding 137">
          <a:extLst>
            <a:ext uri="{FF2B5EF4-FFF2-40B4-BE49-F238E27FC236}">
              <a16:creationId xmlns:a16="http://schemas.microsoft.com/office/drawing/2014/main" id="{E9BCB96E-63EA-47D5-AAC9-5C979D35B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06" y="99688024"/>
          <a:ext cx="1561724" cy="1155961"/>
        </a:xfrm>
        <a:prstGeom prst="rect">
          <a:avLst/>
        </a:prstGeom>
      </xdr:spPr>
    </xdr:pic>
    <xdr:clientData/>
  </xdr:twoCellAnchor>
  <xdr:twoCellAnchor editAs="oneCell">
    <xdr:from>
      <xdr:col>0</xdr:col>
      <xdr:colOff>177940</xdr:colOff>
      <xdr:row>369</xdr:row>
      <xdr:rowOff>157006</xdr:rowOff>
    </xdr:from>
    <xdr:to>
      <xdr:col>1</xdr:col>
      <xdr:colOff>492363</xdr:colOff>
      <xdr:row>375</xdr:row>
      <xdr:rowOff>175632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1C5649E2-2123-46F9-BCC5-D07CD0FE5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940" y="74221731"/>
          <a:ext cx="1560000" cy="11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181402</xdr:colOff>
      <xdr:row>375</xdr:row>
      <xdr:rowOff>150000</xdr:rowOff>
    </xdr:from>
    <xdr:to>
      <xdr:col>1</xdr:col>
      <xdr:colOff>495825</xdr:colOff>
      <xdr:row>381</xdr:row>
      <xdr:rowOff>168626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C1988934-9AE9-4B35-96C8-00DF4241B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02" y="75366099"/>
          <a:ext cx="1560000" cy="11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174395</xdr:colOff>
      <xdr:row>363</xdr:row>
      <xdr:rowOff>184862</xdr:rowOff>
    </xdr:from>
    <xdr:to>
      <xdr:col>1</xdr:col>
      <xdr:colOff>488818</xdr:colOff>
      <xdr:row>370</xdr:row>
      <xdr:rowOff>15082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9DBC4193-BDD6-46B7-B641-CC3C7A323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395" y="73098214"/>
          <a:ext cx="1560000" cy="117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188406</xdr:colOff>
      <xdr:row>401</xdr:row>
      <xdr:rowOff>31400</xdr:rowOff>
    </xdr:from>
    <xdr:to>
      <xdr:col>12</xdr:col>
      <xdr:colOff>502829</xdr:colOff>
      <xdr:row>407</xdr:row>
      <xdr:rowOff>50027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id="{9E8515E3-740A-40F8-BC6C-8066DAFD9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7994" y="80229807"/>
          <a:ext cx="1560000" cy="117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202335</xdr:colOff>
      <xdr:row>395</xdr:row>
      <xdr:rowOff>34863</xdr:rowOff>
    </xdr:from>
    <xdr:to>
      <xdr:col>13</xdr:col>
      <xdr:colOff>3874</xdr:colOff>
      <xdr:row>401</xdr:row>
      <xdr:rowOff>53489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id="{5DCFED15-8715-48F1-BF5D-66AD2BB3B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1923" y="79081896"/>
          <a:ext cx="1560000" cy="11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167473</xdr:colOff>
      <xdr:row>300</xdr:row>
      <xdr:rowOff>62801</xdr:rowOff>
    </xdr:from>
    <xdr:to>
      <xdr:col>1</xdr:col>
      <xdr:colOff>481896</xdr:colOff>
      <xdr:row>306</xdr:row>
      <xdr:rowOff>81427</xdr:rowOff>
    </xdr:to>
    <xdr:pic>
      <xdr:nvPicPr>
        <xdr:cNvPr id="13" name="Afbeelding 12">
          <a:extLst>
            <a:ext uri="{FF2B5EF4-FFF2-40B4-BE49-F238E27FC236}">
              <a16:creationId xmlns:a16="http://schemas.microsoft.com/office/drawing/2014/main" id="{F95B691B-E21A-4DF5-97C9-5982D1752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73" y="60708790"/>
          <a:ext cx="1560000" cy="11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170933</xdr:colOff>
      <xdr:row>306</xdr:row>
      <xdr:rowOff>97664</xdr:rowOff>
    </xdr:from>
    <xdr:to>
      <xdr:col>1</xdr:col>
      <xdr:colOff>473771</xdr:colOff>
      <xdr:row>311</xdr:row>
      <xdr:rowOff>125604</xdr:rowOff>
    </xdr:to>
    <xdr:pic>
      <xdr:nvPicPr>
        <xdr:cNvPr id="15" name="Afbeelding 14">
          <a:extLst>
            <a:ext uri="{FF2B5EF4-FFF2-40B4-BE49-F238E27FC236}">
              <a16:creationId xmlns:a16="http://schemas.microsoft.com/office/drawing/2014/main" id="{42C20EBE-9BB8-4C72-A0C9-D9FB46F37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933" y="61895027"/>
          <a:ext cx="1548415" cy="990907"/>
        </a:xfrm>
        <a:prstGeom prst="rect">
          <a:avLst/>
        </a:prstGeom>
      </xdr:spPr>
    </xdr:pic>
    <xdr:clientData/>
  </xdr:twoCellAnchor>
  <xdr:twoCellAnchor editAs="oneCell">
    <xdr:from>
      <xdr:col>0</xdr:col>
      <xdr:colOff>177940</xdr:colOff>
      <xdr:row>199</xdr:row>
      <xdr:rowOff>62802</xdr:rowOff>
    </xdr:from>
    <xdr:to>
      <xdr:col>1</xdr:col>
      <xdr:colOff>492363</xdr:colOff>
      <xdr:row>205</xdr:row>
      <xdr:rowOff>81428</xdr:rowOff>
    </xdr:to>
    <xdr:pic>
      <xdr:nvPicPr>
        <xdr:cNvPr id="17" name="Afbeelding 16">
          <a:extLst>
            <a:ext uri="{FF2B5EF4-FFF2-40B4-BE49-F238E27FC236}">
              <a16:creationId xmlns:a16="http://schemas.microsoft.com/office/drawing/2014/main" id="{D4034B13-10F9-47FE-B9A1-3FCC17A7A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940" y="37555714"/>
          <a:ext cx="1560000" cy="11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188405</xdr:colOff>
      <xdr:row>529</xdr:row>
      <xdr:rowOff>115137</xdr:rowOff>
    </xdr:from>
    <xdr:to>
      <xdr:col>1</xdr:col>
      <xdr:colOff>502828</xdr:colOff>
      <xdr:row>535</xdr:row>
      <xdr:rowOff>133763</xdr:rowOff>
    </xdr:to>
    <xdr:pic>
      <xdr:nvPicPr>
        <xdr:cNvPr id="224" name="Afbeelding 223">
          <a:extLst>
            <a:ext uri="{FF2B5EF4-FFF2-40B4-BE49-F238E27FC236}">
              <a16:creationId xmlns:a16="http://schemas.microsoft.com/office/drawing/2014/main" id="{6690C2D0-923D-4583-94A8-18A6F9D93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8405" y="104293516"/>
          <a:ext cx="1560000" cy="11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202335</xdr:colOff>
      <xdr:row>517</xdr:row>
      <xdr:rowOff>150000</xdr:rowOff>
    </xdr:from>
    <xdr:to>
      <xdr:col>2</xdr:col>
      <xdr:colOff>3873</xdr:colOff>
      <xdr:row>523</xdr:row>
      <xdr:rowOff>168626</xdr:rowOff>
    </xdr:to>
    <xdr:pic>
      <xdr:nvPicPr>
        <xdr:cNvPr id="227" name="Afbeelding 226">
          <a:extLst>
            <a:ext uri="{FF2B5EF4-FFF2-40B4-BE49-F238E27FC236}">
              <a16:creationId xmlns:a16="http://schemas.microsoft.com/office/drawing/2014/main" id="{CE38DAD4-6097-4BB0-B7D0-ADF092E32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335" y="102025632"/>
          <a:ext cx="1560000" cy="11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195330</xdr:colOff>
      <xdr:row>499</xdr:row>
      <xdr:rowOff>122060</xdr:rowOff>
    </xdr:from>
    <xdr:to>
      <xdr:col>1</xdr:col>
      <xdr:colOff>509753</xdr:colOff>
      <xdr:row>504</xdr:row>
      <xdr:rowOff>331186</xdr:rowOff>
    </xdr:to>
    <xdr:pic>
      <xdr:nvPicPr>
        <xdr:cNvPr id="229" name="Afbeelding 228">
          <a:extLst>
            <a:ext uri="{FF2B5EF4-FFF2-40B4-BE49-F238E27FC236}">
              <a16:creationId xmlns:a16="http://schemas.microsoft.com/office/drawing/2014/main" id="{75607E88-9399-48A0-9EC6-757D465C0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330" y="100846318"/>
          <a:ext cx="1560000" cy="117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177940</xdr:colOff>
      <xdr:row>104</xdr:row>
      <xdr:rowOff>125605</xdr:rowOff>
    </xdr:from>
    <xdr:to>
      <xdr:col>12</xdr:col>
      <xdr:colOff>492363</xdr:colOff>
      <xdr:row>110</xdr:row>
      <xdr:rowOff>144231</xdr:rowOff>
    </xdr:to>
    <xdr:pic>
      <xdr:nvPicPr>
        <xdr:cNvPr id="233" name="Afbeelding 232">
          <a:extLst>
            <a:ext uri="{FF2B5EF4-FFF2-40B4-BE49-F238E27FC236}">
              <a16:creationId xmlns:a16="http://schemas.microsoft.com/office/drawing/2014/main" id="{174E9D12-D682-4376-9A9F-8213D5EF8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47528" y="20787528"/>
          <a:ext cx="1560000" cy="11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198874</xdr:colOff>
      <xdr:row>110</xdr:row>
      <xdr:rowOff>146538</xdr:rowOff>
    </xdr:from>
    <xdr:to>
      <xdr:col>2</xdr:col>
      <xdr:colOff>412</xdr:colOff>
      <xdr:row>116</xdr:row>
      <xdr:rowOff>165165</xdr:rowOff>
    </xdr:to>
    <xdr:pic>
      <xdr:nvPicPr>
        <xdr:cNvPr id="238" name="Afbeelding 237">
          <a:extLst>
            <a:ext uri="{FF2B5EF4-FFF2-40B4-BE49-F238E27FC236}">
              <a16:creationId xmlns:a16="http://schemas.microsoft.com/office/drawing/2014/main" id="{132F7A15-2C91-49B8-9B79-D63427E5A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874" y="21959835"/>
          <a:ext cx="1560000" cy="117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188407</xdr:colOff>
      <xdr:row>138</xdr:row>
      <xdr:rowOff>31401</xdr:rowOff>
    </xdr:from>
    <xdr:to>
      <xdr:col>12</xdr:col>
      <xdr:colOff>502830</xdr:colOff>
      <xdr:row>144</xdr:row>
      <xdr:rowOff>50027</xdr:rowOff>
    </xdr:to>
    <xdr:pic>
      <xdr:nvPicPr>
        <xdr:cNvPr id="243" name="Afbeelding 242">
          <a:extLst>
            <a:ext uri="{FF2B5EF4-FFF2-40B4-BE49-F238E27FC236}">
              <a16:creationId xmlns:a16="http://schemas.microsoft.com/office/drawing/2014/main" id="{894E59BB-9913-4B69-BD7B-C83F4B099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57995" y="27392225"/>
          <a:ext cx="1560000" cy="117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150000</xdr:colOff>
      <xdr:row>138</xdr:row>
      <xdr:rowOff>13928</xdr:rowOff>
    </xdr:from>
    <xdr:to>
      <xdr:col>1</xdr:col>
      <xdr:colOff>481223</xdr:colOff>
      <xdr:row>144</xdr:row>
      <xdr:rowOff>45154</xdr:rowOff>
    </xdr:to>
    <xdr:pic>
      <xdr:nvPicPr>
        <xdr:cNvPr id="249" name="Afbeelding 248">
          <a:extLst>
            <a:ext uri="{FF2B5EF4-FFF2-40B4-BE49-F238E27FC236}">
              <a16:creationId xmlns:a16="http://schemas.microsoft.com/office/drawing/2014/main" id="{08A17707-B425-4137-B52F-61D964615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000" y="27374752"/>
          <a:ext cx="1576800" cy="11826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163928</xdr:colOff>
      <xdr:row>152</xdr:row>
      <xdr:rowOff>132527</xdr:rowOff>
    </xdr:from>
    <xdr:to>
      <xdr:col>12</xdr:col>
      <xdr:colOff>495151</xdr:colOff>
      <xdr:row>158</xdr:row>
      <xdr:rowOff>163753</xdr:rowOff>
    </xdr:to>
    <xdr:pic>
      <xdr:nvPicPr>
        <xdr:cNvPr id="32" name="Afbeelding 31">
          <a:extLst>
            <a:ext uri="{FF2B5EF4-FFF2-40B4-BE49-F238E27FC236}">
              <a16:creationId xmlns:a16="http://schemas.microsoft.com/office/drawing/2014/main" id="{A4917EDF-70DB-42A9-8BA5-055D3AAD0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3516" y="30361318"/>
          <a:ext cx="1576800" cy="11826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157006</xdr:colOff>
      <xdr:row>144</xdr:row>
      <xdr:rowOff>41868</xdr:rowOff>
    </xdr:from>
    <xdr:to>
      <xdr:col>1</xdr:col>
      <xdr:colOff>488229</xdr:colOff>
      <xdr:row>150</xdr:row>
      <xdr:rowOff>73095</xdr:rowOff>
    </xdr:to>
    <xdr:pic>
      <xdr:nvPicPr>
        <xdr:cNvPr id="34" name="Afbeelding 33">
          <a:extLst>
            <a:ext uri="{FF2B5EF4-FFF2-40B4-BE49-F238E27FC236}">
              <a16:creationId xmlns:a16="http://schemas.microsoft.com/office/drawing/2014/main" id="{549FB601-9ADC-47A2-9DCD-C51F90318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006" y="28554066"/>
          <a:ext cx="1576800" cy="1182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parfumflowercompany.com/newsletter/" TargetMode="External"/><Relationship Id="rId2" Type="http://schemas.openxmlformats.org/officeDocument/2006/relationships/hyperlink" Target="http://www.parfumflowercompany.com/news/" TargetMode="External"/><Relationship Id="rId1" Type="http://schemas.openxmlformats.org/officeDocument/2006/relationships/hyperlink" Target="http://www.parfumflowercompany.com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sales@parfumflowercompany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535"/>
  <sheetViews>
    <sheetView showGridLines="0" tabSelected="1" zoomScaleNormal="100" workbookViewId="0">
      <selection activeCell="A270" sqref="A270:XFD275"/>
    </sheetView>
  </sheetViews>
  <sheetFormatPr defaultRowHeight="15" outlineLevelCol="1" x14ac:dyDescent="0.25"/>
  <cols>
    <col min="1" max="1" width="18.7109375" style="10" customWidth="1"/>
    <col min="2" max="2" width="7.7109375" style="10" customWidth="1"/>
    <col min="3" max="3" width="23.85546875" customWidth="1"/>
    <col min="4" max="4" width="5.140625" customWidth="1" outlineLevel="1"/>
    <col min="5" max="6" width="3" style="1" customWidth="1" outlineLevel="1"/>
    <col min="7" max="7" width="2.28515625" style="1" customWidth="1" outlineLevel="1"/>
    <col min="8" max="8" width="4.28515625" style="4" customWidth="1"/>
    <col min="9" max="9" width="1.7109375" style="4" customWidth="1"/>
    <col min="10" max="10" width="1.7109375" customWidth="1"/>
    <col min="11" max="11" width="9.140625" style="10"/>
    <col min="12" max="12" width="18.7109375" style="10" customWidth="1"/>
    <col min="13" max="13" width="7.7109375" style="10" customWidth="1"/>
    <col min="14" max="14" width="23.85546875" style="1" customWidth="1"/>
    <col min="15" max="15" width="5.140625" style="1" customWidth="1" outlineLevel="1"/>
    <col min="16" max="17" width="3" style="1" customWidth="1" outlineLevel="1"/>
    <col min="18" max="18" width="1.7109375" style="1" customWidth="1" outlineLevel="1"/>
    <col min="19" max="19" width="4.28515625" style="4" customWidth="1"/>
    <col min="20" max="20" width="1.7109375" style="4" customWidth="1"/>
    <col min="21" max="21" width="1.7109375" style="1" customWidth="1"/>
    <col min="22" max="22" width="3.28515625" style="10" customWidth="1"/>
    <col min="23" max="23" width="191.140625" style="12" customWidth="1"/>
  </cols>
  <sheetData>
    <row r="1" spans="1:23" s="1" customFormat="1" ht="15.75" thickBot="1" x14ac:dyDescent="0.3">
      <c r="A1" s="10"/>
      <c r="B1" s="10"/>
      <c r="C1" s="10"/>
      <c r="D1" s="10"/>
      <c r="E1" s="10"/>
      <c r="F1" s="10"/>
      <c r="G1" s="10"/>
      <c r="H1" s="13"/>
      <c r="I1" s="13"/>
      <c r="J1" s="10"/>
      <c r="K1" s="10"/>
      <c r="L1" s="10"/>
      <c r="M1" s="10"/>
      <c r="N1" s="10"/>
      <c r="O1" s="10"/>
      <c r="P1" s="10"/>
      <c r="Q1" s="10"/>
      <c r="R1" s="10"/>
      <c r="S1" s="13"/>
      <c r="T1" s="13"/>
      <c r="U1" s="10"/>
      <c r="V1" s="10"/>
      <c r="W1" s="12"/>
    </row>
    <row r="2" spans="1:23" s="1" customFormat="1" x14ac:dyDescent="0.25">
      <c r="A2" s="24"/>
      <c r="B2" s="19"/>
      <c r="C2" s="20"/>
      <c r="D2" s="20"/>
      <c r="E2" s="20"/>
      <c r="F2" s="20"/>
      <c r="G2" s="20"/>
      <c r="H2" s="21"/>
      <c r="I2" s="21"/>
      <c r="J2" s="20"/>
      <c r="K2" s="20"/>
      <c r="L2" s="20"/>
      <c r="M2" s="20"/>
      <c r="N2" s="20"/>
      <c r="O2" s="20"/>
      <c r="P2" s="22"/>
      <c r="Q2" s="24"/>
      <c r="R2" s="24"/>
      <c r="S2" s="25"/>
      <c r="T2" s="25"/>
      <c r="U2" s="24"/>
      <c r="V2" s="10"/>
      <c r="W2" s="12"/>
    </row>
    <row r="3" spans="1:23" ht="18" x14ac:dyDescent="0.25">
      <c r="A3" s="24"/>
      <c r="B3" s="23"/>
      <c r="C3" s="24"/>
      <c r="D3" s="12"/>
      <c r="E3" s="12"/>
      <c r="F3" s="12"/>
      <c r="G3" s="45" t="s">
        <v>24</v>
      </c>
      <c r="H3" s="46"/>
      <c r="I3" s="46"/>
      <c r="J3" s="46"/>
      <c r="K3" s="46"/>
      <c r="L3" s="47"/>
      <c r="M3" s="46"/>
      <c r="N3" s="46"/>
      <c r="O3" s="24"/>
      <c r="P3" s="26"/>
      <c r="Q3" s="24"/>
      <c r="R3" s="24"/>
      <c r="S3" s="25"/>
      <c r="T3" s="25"/>
      <c r="U3" s="24"/>
    </row>
    <row r="4" spans="1:23" s="1" customFormat="1" ht="18" x14ac:dyDescent="0.25">
      <c r="A4" s="24"/>
      <c r="B4" s="23"/>
      <c r="C4" s="24"/>
      <c r="D4" s="12"/>
      <c r="E4" s="12"/>
      <c r="F4" s="12"/>
      <c r="G4" s="18" t="s">
        <v>18</v>
      </c>
      <c r="H4" s="27"/>
      <c r="I4" s="27"/>
      <c r="J4" s="27"/>
      <c r="K4" s="27"/>
      <c r="L4" s="28"/>
      <c r="M4" s="27"/>
      <c r="N4" s="27"/>
      <c r="O4" s="24"/>
      <c r="P4" s="26"/>
      <c r="Q4" s="24"/>
      <c r="R4" s="24"/>
      <c r="S4" s="25"/>
      <c r="T4" s="25"/>
      <c r="U4" s="24"/>
      <c r="V4" s="10"/>
      <c r="W4" s="12"/>
    </row>
    <row r="5" spans="1:23" s="1" customFormat="1" ht="18" x14ac:dyDescent="0.25">
      <c r="A5" s="24"/>
      <c r="B5" s="23"/>
      <c r="C5" s="24"/>
      <c r="D5" s="12"/>
      <c r="E5" s="12"/>
      <c r="F5" s="12"/>
      <c r="G5" s="29" t="s">
        <v>19</v>
      </c>
      <c r="H5" s="27"/>
      <c r="I5" s="27"/>
      <c r="J5" s="27"/>
      <c r="K5" s="27"/>
      <c r="L5" s="28"/>
      <c r="M5" s="27"/>
      <c r="N5" s="27"/>
      <c r="O5" s="24"/>
      <c r="P5" s="26"/>
      <c r="Q5" s="24"/>
      <c r="R5" s="24"/>
      <c r="S5" s="25"/>
      <c r="T5" s="25"/>
      <c r="U5" s="24"/>
      <c r="V5" s="10"/>
      <c r="W5" s="12"/>
    </row>
    <row r="6" spans="1:23" s="1" customFormat="1" ht="18" x14ac:dyDescent="0.25">
      <c r="A6" s="24"/>
      <c r="B6" s="23"/>
      <c r="C6" s="24"/>
      <c r="D6" s="12"/>
      <c r="E6" s="12"/>
      <c r="F6" s="12"/>
      <c r="G6" s="16"/>
      <c r="H6" s="27"/>
      <c r="I6" s="27"/>
      <c r="J6" s="27"/>
      <c r="K6" s="27"/>
      <c r="L6" s="28"/>
      <c r="M6" s="27"/>
      <c r="N6" s="27"/>
      <c r="O6" s="24"/>
      <c r="P6" s="26"/>
      <c r="Q6" s="24"/>
      <c r="R6" s="24"/>
      <c r="S6" s="25"/>
      <c r="T6" s="25"/>
      <c r="U6" s="24"/>
      <c r="V6" s="10"/>
      <c r="W6" s="12"/>
    </row>
    <row r="7" spans="1:23" s="1" customFormat="1" ht="18" x14ac:dyDescent="0.25">
      <c r="A7" s="24"/>
      <c r="B7" s="23"/>
      <c r="C7" s="24"/>
      <c r="D7" s="12"/>
      <c r="E7" s="12"/>
      <c r="F7" s="12"/>
      <c r="G7" s="16" t="s">
        <v>25</v>
      </c>
      <c r="H7" s="27"/>
      <c r="I7" s="27"/>
      <c r="J7" s="27"/>
      <c r="K7" s="74" t="s">
        <v>26</v>
      </c>
      <c r="L7" s="30"/>
      <c r="M7" s="31"/>
      <c r="N7" s="31"/>
      <c r="O7" s="32"/>
      <c r="P7" s="48"/>
      <c r="Q7" s="24"/>
      <c r="R7" s="24"/>
      <c r="S7" s="25"/>
      <c r="T7" s="25"/>
      <c r="U7" s="24"/>
      <c r="V7" s="10"/>
      <c r="W7" s="12"/>
    </row>
    <row r="8" spans="1:23" ht="18" x14ac:dyDescent="0.25">
      <c r="A8" s="24"/>
      <c r="B8" s="23"/>
      <c r="C8" s="24"/>
      <c r="D8" s="12"/>
      <c r="E8" s="12"/>
      <c r="F8" s="12"/>
      <c r="G8" s="16" t="s">
        <v>22</v>
      </c>
      <c r="H8" s="27"/>
      <c r="I8" s="27"/>
      <c r="J8" s="27"/>
      <c r="K8" s="33" t="s">
        <v>23</v>
      </c>
      <c r="L8" s="12"/>
      <c r="M8" s="31"/>
      <c r="N8" s="31"/>
      <c r="O8" s="32"/>
      <c r="P8" s="48"/>
      <c r="Q8" s="24"/>
      <c r="R8" s="24"/>
      <c r="S8" s="25"/>
      <c r="T8" s="25"/>
      <c r="U8" s="24"/>
    </row>
    <row r="9" spans="1:23" s="1" customFormat="1" ht="18" x14ac:dyDescent="0.25">
      <c r="A9" s="24"/>
      <c r="B9" s="23"/>
      <c r="C9" s="24"/>
      <c r="D9" s="12"/>
      <c r="E9" s="12"/>
      <c r="F9" s="12"/>
      <c r="G9" s="16"/>
      <c r="H9" s="27"/>
      <c r="I9" s="27"/>
      <c r="J9" s="27"/>
      <c r="K9" s="27"/>
      <c r="L9" s="34"/>
      <c r="M9" s="27"/>
      <c r="N9" s="27"/>
      <c r="O9" s="24"/>
      <c r="P9" s="26"/>
      <c r="Q9" s="24"/>
      <c r="R9" s="24"/>
      <c r="S9" s="25"/>
      <c r="T9" s="25"/>
      <c r="U9" s="24"/>
      <c r="V9" s="10"/>
      <c r="W9" s="12"/>
    </row>
    <row r="10" spans="1:23" x14ac:dyDescent="0.25">
      <c r="A10" s="24"/>
      <c r="B10" s="23"/>
      <c r="C10" s="35"/>
      <c r="D10" s="12"/>
      <c r="E10" s="12"/>
      <c r="F10" s="12"/>
      <c r="G10" s="36" t="s">
        <v>20</v>
      </c>
      <c r="H10" s="37"/>
      <c r="I10" s="37"/>
      <c r="J10" s="37"/>
      <c r="K10" s="37"/>
      <c r="L10" s="38"/>
      <c r="M10" s="37"/>
      <c r="N10" s="37"/>
      <c r="O10" s="37"/>
      <c r="P10" s="75"/>
      <c r="Q10" s="24"/>
      <c r="R10" s="24"/>
      <c r="S10" s="25"/>
      <c r="T10" s="25"/>
      <c r="U10" s="24"/>
    </row>
    <row r="11" spans="1:23" x14ac:dyDescent="0.25">
      <c r="A11" s="24"/>
      <c r="B11" s="23"/>
      <c r="C11" s="35"/>
      <c r="D11" s="12"/>
      <c r="E11" s="12"/>
      <c r="F11" s="12"/>
      <c r="G11" s="36" t="s">
        <v>21</v>
      </c>
      <c r="H11" s="37"/>
      <c r="I11" s="37"/>
      <c r="J11" s="37"/>
      <c r="K11" s="37"/>
      <c r="L11" s="38"/>
      <c r="M11" s="37"/>
      <c r="N11" s="37"/>
      <c r="O11" s="37"/>
      <c r="P11" s="75"/>
      <c r="Q11" s="24"/>
      <c r="R11" s="24"/>
      <c r="S11" s="25"/>
      <c r="T11" s="25"/>
      <c r="U11" s="24"/>
    </row>
    <row r="12" spans="1:23" s="1" customFormat="1" ht="18.75" thickBot="1" x14ac:dyDescent="0.3">
      <c r="A12" s="24"/>
      <c r="B12" s="39"/>
      <c r="C12" s="40"/>
      <c r="D12" s="17"/>
      <c r="E12" s="17"/>
      <c r="F12" s="17"/>
      <c r="G12" s="41"/>
      <c r="H12" s="42"/>
      <c r="I12" s="42"/>
      <c r="J12" s="42"/>
      <c r="K12" s="42"/>
      <c r="L12" s="43"/>
      <c r="M12" s="42"/>
      <c r="N12" s="42"/>
      <c r="O12" s="40"/>
      <c r="P12" s="44"/>
      <c r="Q12" s="24"/>
      <c r="R12" s="24"/>
      <c r="S12" s="25"/>
      <c r="T12" s="25"/>
      <c r="U12" s="24"/>
      <c r="V12" s="10"/>
      <c r="W12" s="12"/>
    </row>
    <row r="13" spans="1:23" s="1" customFormat="1" ht="18" x14ac:dyDescent="0.25">
      <c r="A13" s="24"/>
      <c r="B13" s="24"/>
      <c r="C13" s="24"/>
      <c r="D13" s="12"/>
      <c r="E13" s="12"/>
      <c r="F13" s="12"/>
      <c r="G13" s="104"/>
      <c r="H13" s="27"/>
      <c r="I13" s="27"/>
      <c r="J13" s="27"/>
      <c r="K13" s="27"/>
      <c r="L13" s="28"/>
      <c r="M13" s="27"/>
      <c r="N13" s="27"/>
      <c r="O13" s="24"/>
      <c r="P13" s="24"/>
      <c r="Q13" s="24"/>
      <c r="R13" s="24"/>
      <c r="S13" s="25"/>
      <c r="T13" s="25"/>
      <c r="U13" s="24"/>
      <c r="V13" s="10"/>
      <c r="W13" s="12"/>
    </row>
    <row r="14" spans="1:23" s="1" customFormat="1" x14ac:dyDescent="0.25">
      <c r="A14" s="10"/>
      <c r="B14" s="10"/>
      <c r="C14" s="105"/>
      <c r="D14" s="95"/>
      <c r="E14" s="95"/>
      <c r="F14" s="95"/>
      <c r="G14" s="95"/>
      <c r="H14" s="106"/>
      <c r="I14" s="106"/>
      <c r="J14" s="101"/>
      <c r="K14" s="10"/>
      <c r="L14" s="10"/>
      <c r="N14" s="105"/>
      <c r="O14" s="95"/>
      <c r="P14" s="95"/>
      <c r="Q14" s="95"/>
      <c r="R14" s="95"/>
      <c r="S14" s="106"/>
      <c r="T14" s="95"/>
      <c r="U14" s="108"/>
      <c r="V14" s="10"/>
      <c r="W14" s="12"/>
    </row>
    <row r="15" spans="1:23" s="1" customFormat="1" ht="15.75" thickBot="1" x14ac:dyDescent="0.3">
      <c r="A15" s="10"/>
      <c r="B15" s="10"/>
      <c r="C15" s="53" t="s">
        <v>104</v>
      </c>
      <c r="D15" s="8"/>
      <c r="E15" s="8"/>
      <c r="F15" s="8"/>
      <c r="G15" s="8"/>
      <c r="H15" s="9"/>
      <c r="I15" s="11"/>
      <c r="J15" s="96"/>
      <c r="K15" s="10"/>
      <c r="L15" s="10"/>
      <c r="N15" s="53" t="s">
        <v>105</v>
      </c>
      <c r="O15" s="8"/>
      <c r="P15" s="8"/>
      <c r="Q15" s="8"/>
      <c r="R15" s="8"/>
      <c r="S15" s="9"/>
      <c r="T15" s="12"/>
      <c r="U15" s="109"/>
      <c r="V15" s="10"/>
      <c r="W15" s="12"/>
    </row>
    <row r="16" spans="1:23" s="1" customFormat="1" ht="15.75" thickBot="1" x14ac:dyDescent="0.3">
      <c r="A16" s="10"/>
      <c r="B16" s="10"/>
      <c r="C16" s="53" t="s">
        <v>106</v>
      </c>
      <c r="D16" s="5"/>
      <c r="E16" s="3" t="s">
        <v>8</v>
      </c>
      <c r="F16" s="2">
        <v>1</v>
      </c>
      <c r="G16" s="2" t="s">
        <v>9</v>
      </c>
      <c r="H16" s="7">
        <f>F16*D16</f>
        <v>0</v>
      </c>
      <c r="I16" s="11"/>
      <c r="J16" s="96"/>
      <c r="K16" s="10"/>
      <c r="L16" s="10"/>
      <c r="N16" s="53" t="s">
        <v>107</v>
      </c>
      <c r="O16" s="5"/>
      <c r="P16" s="3" t="s">
        <v>8</v>
      </c>
      <c r="Q16" s="2">
        <v>1</v>
      </c>
      <c r="R16" s="2" t="s">
        <v>9</v>
      </c>
      <c r="S16" s="7">
        <f>Q16*O16</f>
        <v>0</v>
      </c>
      <c r="T16" s="12"/>
      <c r="U16" s="109"/>
      <c r="V16" s="10"/>
      <c r="W16" s="12"/>
    </row>
    <row r="17" spans="1:23" s="1" customFormat="1" x14ac:dyDescent="0.25">
      <c r="A17" s="10"/>
      <c r="B17" s="10"/>
      <c r="C17" s="53"/>
      <c r="D17" s="8"/>
      <c r="E17" s="8"/>
      <c r="F17" s="8"/>
      <c r="G17" s="8"/>
      <c r="H17" s="9"/>
      <c r="I17" s="11"/>
      <c r="J17" s="96"/>
      <c r="K17" s="10"/>
      <c r="L17" s="10"/>
      <c r="N17" s="53"/>
      <c r="O17" s="8"/>
      <c r="P17" s="8"/>
      <c r="Q17" s="8"/>
      <c r="R17" s="8"/>
      <c r="S17" s="9"/>
      <c r="T17" s="12"/>
      <c r="U17" s="109"/>
      <c r="V17" s="10"/>
      <c r="W17" s="12"/>
    </row>
    <row r="18" spans="1:23" s="1" customFormat="1" x14ac:dyDescent="0.25">
      <c r="A18" s="10"/>
      <c r="B18" s="10"/>
      <c r="C18" s="53" t="s">
        <v>108</v>
      </c>
      <c r="D18" s="8"/>
      <c r="E18" s="8"/>
      <c r="F18" s="8"/>
      <c r="G18" s="8"/>
      <c r="H18" s="9"/>
      <c r="I18" s="11"/>
      <c r="J18" s="96"/>
      <c r="K18" s="10"/>
      <c r="L18" s="10"/>
      <c r="N18" s="53" t="s">
        <v>109</v>
      </c>
      <c r="O18" s="8"/>
      <c r="P18" s="8"/>
      <c r="Q18" s="8"/>
      <c r="R18" s="8"/>
      <c r="S18" s="9"/>
      <c r="T18" s="12"/>
      <c r="U18" s="109"/>
      <c r="V18" s="10"/>
      <c r="W18" s="12"/>
    </row>
    <row r="19" spans="1:23" x14ac:dyDescent="0.25">
      <c r="C19" s="107"/>
      <c r="D19" s="98"/>
      <c r="E19" s="98"/>
      <c r="F19" s="98"/>
      <c r="G19" s="98"/>
      <c r="H19" s="97"/>
      <c r="I19" s="97"/>
      <c r="J19" s="99"/>
      <c r="N19" s="107"/>
      <c r="O19" s="98"/>
      <c r="P19" s="98"/>
      <c r="Q19" s="98"/>
      <c r="R19" s="98"/>
      <c r="S19" s="97"/>
      <c r="T19" s="98"/>
      <c r="U19" s="99"/>
    </row>
    <row r="20" spans="1:23" s="1" customFormat="1" x14ac:dyDescent="0.25">
      <c r="A20" s="10"/>
      <c r="B20" s="10"/>
      <c r="C20" s="10"/>
      <c r="D20" s="10"/>
      <c r="E20" s="10"/>
      <c r="F20" s="10"/>
      <c r="G20" s="10"/>
      <c r="H20" s="13"/>
      <c r="I20" s="13"/>
      <c r="J20" s="10"/>
      <c r="K20" s="10"/>
      <c r="L20" s="10"/>
      <c r="M20" s="10"/>
      <c r="N20" s="10"/>
      <c r="O20" s="10"/>
      <c r="P20" s="10"/>
      <c r="Q20" s="10"/>
      <c r="R20" s="10"/>
      <c r="S20" s="13"/>
      <c r="T20" s="13"/>
      <c r="U20" s="10"/>
      <c r="V20" s="10"/>
      <c r="W20" s="12"/>
    </row>
    <row r="21" spans="1:23" s="1" customFormat="1" x14ac:dyDescent="0.25">
      <c r="A21" s="10"/>
      <c r="B21" s="10"/>
      <c r="C21" s="105"/>
      <c r="D21" s="95"/>
      <c r="E21" s="95"/>
      <c r="F21" s="95"/>
      <c r="G21" s="95"/>
      <c r="H21" s="106"/>
      <c r="I21" s="106"/>
      <c r="J21" s="101"/>
      <c r="K21" s="10"/>
      <c r="L21" s="10"/>
      <c r="N21" s="105"/>
      <c r="O21" s="95"/>
      <c r="P21" s="95"/>
      <c r="Q21" s="95"/>
      <c r="R21" s="95"/>
      <c r="S21" s="106"/>
      <c r="T21" s="95"/>
      <c r="U21" s="108"/>
      <c r="V21" s="10"/>
      <c r="W21" s="12"/>
    </row>
    <row r="22" spans="1:23" s="1" customFormat="1" ht="15.75" thickBot="1" x14ac:dyDescent="0.3">
      <c r="A22" s="10"/>
      <c r="B22" s="10"/>
      <c r="C22" s="53" t="s">
        <v>24</v>
      </c>
      <c r="D22" s="8"/>
      <c r="E22" s="8"/>
      <c r="F22" s="8"/>
      <c r="G22" s="8"/>
      <c r="H22" s="9"/>
      <c r="I22" s="11"/>
      <c r="J22" s="96"/>
      <c r="K22" s="10"/>
      <c r="L22" s="10"/>
      <c r="N22" s="53" t="s">
        <v>24</v>
      </c>
      <c r="O22" s="8"/>
      <c r="P22" s="8"/>
      <c r="Q22" s="8"/>
      <c r="R22" s="8"/>
      <c r="S22" s="9"/>
      <c r="T22" s="12"/>
      <c r="U22" s="109"/>
      <c r="V22" s="10"/>
      <c r="W22" s="12"/>
    </row>
    <row r="23" spans="1:23" s="1" customFormat="1" ht="15.75" thickBot="1" x14ac:dyDescent="0.3">
      <c r="A23" s="10"/>
      <c r="B23" s="10"/>
      <c r="C23" s="53" t="s">
        <v>151</v>
      </c>
      <c r="D23" s="5"/>
      <c r="E23" s="3" t="s">
        <v>8</v>
      </c>
      <c r="F23" s="2">
        <v>1</v>
      </c>
      <c r="G23" s="2" t="s">
        <v>9</v>
      </c>
      <c r="H23" s="7">
        <f>F23*D23</f>
        <v>0</v>
      </c>
      <c r="I23" s="11"/>
      <c r="J23" s="96"/>
      <c r="K23" s="10"/>
      <c r="L23" s="10"/>
      <c r="N23" s="53" t="s">
        <v>153</v>
      </c>
      <c r="O23" s="5"/>
      <c r="P23" s="3" t="s">
        <v>8</v>
      </c>
      <c r="Q23" s="2">
        <v>1</v>
      </c>
      <c r="R23" s="2" t="s">
        <v>9</v>
      </c>
      <c r="S23" s="7">
        <f>Q23*O23</f>
        <v>0</v>
      </c>
      <c r="T23" s="12"/>
      <c r="U23" s="109"/>
      <c r="V23" s="10"/>
      <c r="W23" s="12"/>
    </row>
    <row r="24" spans="1:23" s="1" customFormat="1" x14ac:dyDescent="0.25">
      <c r="A24" s="10"/>
      <c r="B24" s="10"/>
      <c r="C24" s="53"/>
      <c r="D24" s="8"/>
      <c r="E24" s="8"/>
      <c r="F24" s="8"/>
      <c r="G24" s="8"/>
      <c r="H24" s="9"/>
      <c r="I24" s="11"/>
      <c r="J24" s="96"/>
      <c r="K24" s="10"/>
      <c r="L24" s="10"/>
      <c r="N24" s="53"/>
      <c r="O24" s="8"/>
      <c r="P24" s="8"/>
      <c r="Q24" s="8"/>
      <c r="R24" s="8"/>
      <c r="S24" s="9"/>
      <c r="T24" s="12"/>
      <c r="U24" s="109"/>
      <c r="V24" s="10"/>
      <c r="W24" s="12"/>
    </row>
    <row r="25" spans="1:23" s="1" customFormat="1" x14ac:dyDescent="0.25">
      <c r="A25" s="10"/>
      <c r="B25" s="10"/>
      <c r="C25" s="53" t="s">
        <v>152</v>
      </c>
      <c r="D25" s="8"/>
      <c r="E25" s="8"/>
      <c r="F25" s="8"/>
      <c r="G25" s="8"/>
      <c r="H25" s="9"/>
      <c r="I25" s="11"/>
      <c r="J25" s="96"/>
      <c r="K25" s="10"/>
      <c r="L25" s="10"/>
      <c r="N25" s="53" t="s">
        <v>154</v>
      </c>
      <c r="O25" s="8"/>
      <c r="P25" s="8"/>
      <c r="Q25" s="8"/>
      <c r="R25" s="8"/>
      <c r="S25" s="9"/>
      <c r="T25" s="12"/>
      <c r="U25" s="109"/>
      <c r="V25" s="10"/>
      <c r="W25" s="12"/>
    </row>
    <row r="26" spans="1:23" s="1" customFormat="1" x14ac:dyDescent="0.25">
      <c r="A26" s="10"/>
      <c r="B26" s="10"/>
      <c r="C26" s="107"/>
      <c r="D26" s="98"/>
      <c r="E26" s="98"/>
      <c r="F26" s="98"/>
      <c r="G26" s="98"/>
      <c r="H26" s="97"/>
      <c r="I26" s="97"/>
      <c r="J26" s="99"/>
      <c r="K26" s="10"/>
      <c r="L26" s="10"/>
      <c r="M26" s="10"/>
      <c r="N26" s="107"/>
      <c r="O26" s="98"/>
      <c r="P26" s="98"/>
      <c r="Q26" s="98"/>
      <c r="R26" s="98"/>
      <c r="S26" s="97"/>
      <c r="T26" s="98"/>
      <c r="U26" s="99"/>
      <c r="V26" s="10"/>
      <c r="W26" s="12"/>
    </row>
    <row r="27" spans="1:23" s="1" customFormat="1" ht="15.75" thickBot="1" x14ac:dyDescent="0.3">
      <c r="A27" s="10"/>
      <c r="B27" s="10"/>
      <c r="C27" s="10"/>
      <c r="D27" s="10"/>
      <c r="E27" s="10"/>
      <c r="F27" s="10"/>
      <c r="G27" s="10"/>
      <c r="H27" s="13"/>
      <c r="I27" s="13"/>
      <c r="J27" s="10"/>
      <c r="K27" s="10"/>
      <c r="L27" s="10"/>
      <c r="M27" s="10"/>
      <c r="N27" s="10"/>
      <c r="O27" s="10"/>
      <c r="P27" s="10"/>
      <c r="Q27" s="10"/>
      <c r="R27" s="10"/>
      <c r="S27" s="13"/>
      <c r="T27" s="13"/>
      <c r="U27" s="10"/>
      <c r="V27" s="10"/>
      <c r="W27" s="12"/>
    </row>
    <row r="28" spans="1:23" s="10" customFormat="1" ht="29.25" thickBot="1" x14ac:dyDescent="0.5">
      <c r="A28" s="15"/>
      <c r="C28" s="49" t="s">
        <v>45</v>
      </c>
      <c r="D28" s="50"/>
      <c r="E28" s="50"/>
      <c r="F28" s="50"/>
      <c r="G28" s="51"/>
      <c r="H28" s="51"/>
      <c r="I28" s="50"/>
      <c r="J28" s="50"/>
      <c r="K28" s="50"/>
      <c r="L28" s="50"/>
      <c r="M28" s="50"/>
      <c r="N28" s="52"/>
      <c r="P28" s="12"/>
      <c r="Q28" s="12"/>
      <c r="R28" s="12"/>
      <c r="S28" s="11"/>
      <c r="T28" s="11"/>
      <c r="U28" s="12"/>
      <c r="W28" s="12"/>
    </row>
    <row r="29" spans="1:23" s="10" customFormat="1" x14ac:dyDescent="0.25">
      <c r="C29" s="70" t="s">
        <v>13</v>
      </c>
      <c r="D29" s="12"/>
      <c r="E29" s="12"/>
      <c r="F29" s="12"/>
      <c r="G29" s="12"/>
      <c r="H29" s="11"/>
      <c r="I29" s="11"/>
      <c r="N29" s="58"/>
      <c r="O29" s="12"/>
      <c r="P29" s="12"/>
      <c r="Q29" s="12"/>
      <c r="R29" s="12"/>
      <c r="S29" s="11"/>
      <c r="T29" s="11"/>
      <c r="W29" s="12"/>
    </row>
    <row r="30" spans="1:23" s="10" customFormat="1" x14ac:dyDescent="0.25">
      <c r="C30" s="59"/>
      <c r="D30" s="60"/>
      <c r="E30" s="60"/>
      <c r="F30" s="60"/>
      <c r="G30" s="60"/>
      <c r="H30" s="61"/>
      <c r="I30" s="61"/>
      <c r="J30" s="71"/>
      <c r="K30" s="12"/>
      <c r="L30" s="12"/>
      <c r="M30" s="12"/>
      <c r="N30" s="72"/>
      <c r="O30" s="60"/>
      <c r="P30" s="60"/>
      <c r="Q30" s="60"/>
      <c r="R30" s="60"/>
      <c r="S30" s="61"/>
      <c r="T30" s="61"/>
      <c r="U30" s="71"/>
      <c r="W30" s="12"/>
    </row>
    <row r="31" spans="1:23" s="10" customFormat="1" ht="15.75" thickBot="1" x14ac:dyDescent="0.3">
      <c r="C31" s="53" t="s">
        <v>7</v>
      </c>
      <c r="D31" s="8"/>
      <c r="E31" s="8"/>
      <c r="F31" s="8"/>
      <c r="G31" s="8"/>
      <c r="H31" s="9"/>
      <c r="I31" s="9"/>
      <c r="J31" s="76"/>
      <c r="K31" s="12"/>
      <c r="L31" s="12"/>
      <c r="M31" s="12"/>
      <c r="N31" s="53" t="s">
        <v>3</v>
      </c>
      <c r="O31" s="8"/>
      <c r="P31" s="8"/>
      <c r="Q31" s="8"/>
      <c r="R31" s="8"/>
      <c r="S31" s="9"/>
      <c r="T31" s="9"/>
      <c r="U31" s="68"/>
      <c r="W31" s="12"/>
    </row>
    <row r="32" spans="1:23" s="10" customFormat="1" ht="15.75" thickBot="1" x14ac:dyDescent="0.3">
      <c r="C32" s="53" t="s">
        <v>12</v>
      </c>
      <c r="D32" s="5"/>
      <c r="E32" s="3" t="s">
        <v>8</v>
      </c>
      <c r="F32" s="2">
        <v>12</v>
      </c>
      <c r="G32" s="2" t="s">
        <v>9</v>
      </c>
      <c r="H32" s="7">
        <f>F32*D32</f>
        <v>0</v>
      </c>
      <c r="I32" s="7"/>
      <c r="J32" s="68"/>
      <c r="K32" s="12"/>
      <c r="L32" s="12"/>
      <c r="M32" s="12"/>
      <c r="N32" s="53" t="s">
        <v>12</v>
      </c>
      <c r="O32" s="5"/>
      <c r="P32" s="3" t="s">
        <v>8</v>
      </c>
      <c r="Q32" s="2">
        <v>12</v>
      </c>
      <c r="R32" s="2" t="s">
        <v>9</v>
      </c>
      <c r="S32" s="7">
        <f>Q32*O32</f>
        <v>0</v>
      </c>
      <c r="T32" s="7"/>
      <c r="U32" s="68"/>
      <c r="W32" s="12"/>
    </row>
    <row r="33" spans="2:23" s="10" customFormat="1" x14ac:dyDescent="0.25">
      <c r="B33" s="14"/>
      <c r="C33" s="53" t="s">
        <v>101</v>
      </c>
      <c r="D33" s="8"/>
      <c r="E33" s="8"/>
      <c r="F33" s="8"/>
      <c r="G33" s="8"/>
      <c r="H33" s="9"/>
      <c r="I33" s="9"/>
      <c r="J33" s="76"/>
      <c r="K33" s="12"/>
      <c r="L33" s="12"/>
      <c r="M33" s="67"/>
      <c r="N33" s="53" t="s">
        <v>101</v>
      </c>
      <c r="O33" s="8"/>
      <c r="P33" s="8"/>
      <c r="Q33" s="8"/>
      <c r="R33" s="8"/>
      <c r="S33" s="9"/>
      <c r="T33" s="9"/>
      <c r="U33" s="76"/>
      <c r="W33" s="12"/>
    </row>
    <row r="34" spans="2:23" s="10" customFormat="1" x14ac:dyDescent="0.25">
      <c r="C34" s="77"/>
      <c r="D34" s="8"/>
      <c r="E34" s="8"/>
      <c r="F34" s="8"/>
      <c r="G34" s="8"/>
      <c r="H34" s="9"/>
      <c r="I34" s="9"/>
      <c r="J34" s="76"/>
      <c r="K34" s="12"/>
      <c r="L34" s="12"/>
      <c r="M34" s="12"/>
      <c r="N34" s="77"/>
      <c r="O34" s="8"/>
      <c r="P34" s="8"/>
      <c r="Q34" s="8"/>
      <c r="R34" s="8"/>
      <c r="S34" s="9"/>
      <c r="T34" s="9"/>
      <c r="U34" s="68"/>
      <c r="W34" s="12"/>
    </row>
    <row r="35" spans="2:23" s="10" customFormat="1" x14ac:dyDescent="0.25">
      <c r="B35" s="14"/>
      <c r="C35" s="77"/>
      <c r="D35" s="8"/>
      <c r="E35" s="8"/>
      <c r="F35" s="8"/>
      <c r="G35" s="8"/>
      <c r="H35" s="9"/>
      <c r="I35" s="9"/>
      <c r="J35" s="76"/>
      <c r="K35" s="12"/>
      <c r="L35" s="12"/>
      <c r="M35" s="12"/>
      <c r="N35" s="77"/>
      <c r="O35" s="8"/>
      <c r="P35" s="8"/>
      <c r="Q35" s="8"/>
      <c r="R35" s="8"/>
      <c r="S35" s="9"/>
      <c r="T35" s="9"/>
      <c r="U35" s="68"/>
      <c r="W35" s="12"/>
    </row>
    <row r="36" spans="2:23" s="10" customFormat="1" x14ac:dyDescent="0.25">
      <c r="C36" s="54"/>
      <c r="D36" s="8"/>
      <c r="E36" s="8"/>
      <c r="F36" s="8"/>
      <c r="G36" s="8"/>
      <c r="H36" s="9"/>
      <c r="I36" s="9"/>
      <c r="J36" s="68"/>
      <c r="K36" s="12"/>
      <c r="L36" s="12"/>
      <c r="M36" s="12"/>
      <c r="N36" s="54"/>
      <c r="O36" s="8"/>
      <c r="P36" s="8"/>
      <c r="Q36" s="8"/>
      <c r="R36" s="8"/>
      <c r="S36" s="9"/>
      <c r="T36" s="9"/>
      <c r="U36" s="68"/>
      <c r="W36" s="12"/>
    </row>
    <row r="37" spans="2:23" s="10" customFormat="1" ht="15.75" thickBot="1" x14ac:dyDescent="0.3">
      <c r="C37" s="53" t="s">
        <v>17</v>
      </c>
      <c r="D37" s="8"/>
      <c r="E37" s="8"/>
      <c r="F37" s="8"/>
      <c r="G37" s="8"/>
      <c r="H37" s="9"/>
      <c r="I37" s="9"/>
      <c r="J37" s="76"/>
      <c r="K37" s="12"/>
      <c r="L37" s="12"/>
      <c r="M37" s="12"/>
      <c r="N37" s="54" t="s">
        <v>2</v>
      </c>
      <c r="O37" s="8"/>
      <c r="P37" s="8"/>
      <c r="Q37" s="8"/>
      <c r="R37" s="8"/>
      <c r="S37" s="9"/>
      <c r="T37" s="9"/>
      <c r="U37" s="68"/>
      <c r="W37" s="12"/>
    </row>
    <row r="38" spans="2:23" s="10" customFormat="1" ht="15.75" thickBot="1" x14ac:dyDescent="0.3">
      <c r="C38" s="53" t="s">
        <v>43</v>
      </c>
      <c r="D38" s="5"/>
      <c r="E38" s="3" t="s">
        <v>8</v>
      </c>
      <c r="F38" s="2">
        <v>12</v>
      </c>
      <c r="G38" s="2" t="s">
        <v>9</v>
      </c>
      <c r="H38" s="7">
        <f>F38*D38</f>
        <v>0</v>
      </c>
      <c r="I38" s="7"/>
      <c r="J38" s="68"/>
      <c r="K38" s="12"/>
      <c r="L38" s="12"/>
      <c r="M38" s="67"/>
      <c r="N38" s="53" t="s">
        <v>53</v>
      </c>
      <c r="O38" s="5"/>
      <c r="P38" s="3" t="s">
        <v>8</v>
      </c>
      <c r="Q38" s="2">
        <v>12</v>
      </c>
      <c r="R38" s="2" t="s">
        <v>9</v>
      </c>
      <c r="S38" s="7">
        <f>Q38*O38</f>
        <v>0</v>
      </c>
      <c r="T38" s="7"/>
      <c r="U38" s="68"/>
      <c r="W38" s="12"/>
    </row>
    <row r="39" spans="2:23" s="10" customFormat="1" x14ac:dyDescent="0.25">
      <c r="B39" s="14"/>
      <c r="C39" s="53" t="s">
        <v>101</v>
      </c>
      <c r="D39" s="8"/>
      <c r="E39" s="8"/>
      <c r="F39" s="8"/>
      <c r="G39" s="8"/>
      <c r="H39" s="9"/>
      <c r="I39" s="9"/>
      <c r="J39" s="76"/>
      <c r="K39" s="12"/>
      <c r="L39" s="12"/>
      <c r="M39" s="12"/>
      <c r="N39" s="53" t="s">
        <v>101</v>
      </c>
      <c r="O39" s="8"/>
      <c r="P39" s="8"/>
      <c r="Q39" s="8"/>
      <c r="R39" s="8"/>
      <c r="S39" s="9"/>
      <c r="T39" s="9"/>
      <c r="U39" s="68"/>
      <c r="W39" s="12"/>
    </row>
    <row r="40" spans="2:23" s="10" customFormat="1" x14ac:dyDescent="0.25">
      <c r="C40" s="77"/>
      <c r="D40" s="8"/>
      <c r="E40" s="8"/>
      <c r="F40" s="8"/>
      <c r="G40" s="8"/>
      <c r="H40" s="9"/>
      <c r="I40" s="9"/>
      <c r="J40" s="68"/>
      <c r="K40" s="12"/>
      <c r="L40" s="12"/>
      <c r="M40" s="12"/>
      <c r="N40" s="77"/>
      <c r="O40" s="8"/>
      <c r="P40" s="8"/>
      <c r="Q40" s="8"/>
      <c r="R40" s="8"/>
      <c r="S40" s="9"/>
      <c r="T40" s="9"/>
      <c r="U40" s="68"/>
      <c r="W40" s="12"/>
    </row>
    <row r="41" spans="2:23" s="10" customFormat="1" x14ac:dyDescent="0.25">
      <c r="C41" s="54"/>
      <c r="D41" s="8"/>
      <c r="E41" s="8"/>
      <c r="F41" s="8"/>
      <c r="G41" s="8"/>
      <c r="H41" s="9"/>
      <c r="I41" s="9"/>
      <c r="J41" s="68"/>
      <c r="K41" s="12"/>
      <c r="L41" s="12"/>
      <c r="M41" s="12"/>
      <c r="N41" s="77"/>
      <c r="O41" s="8"/>
      <c r="P41" s="8"/>
      <c r="Q41" s="8"/>
      <c r="R41" s="8"/>
      <c r="S41" s="9"/>
      <c r="T41" s="9"/>
      <c r="U41" s="68"/>
      <c r="W41" s="12"/>
    </row>
    <row r="42" spans="2:23" s="10" customFormat="1" x14ac:dyDescent="0.25">
      <c r="C42" s="54"/>
      <c r="D42" s="8"/>
      <c r="E42" s="8"/>
      <c r="F42" s="8"/>
      <c r="G42" s="8"/>
      <c r="H42" s="9"/>
      <c r="I42" s="9"/>
      <c r="J42" s="68"/>
      <c r="K42" s="12"/>
      <c r="L42" s="12"/>
      <c r="M42" s="12"/>
      <c r="N42" s="77"/>
      <c r="O42" s="8"/>
      <c r="P42" s="8"/>
      <c r="Q42" s="8"/>
      <c r="R42" s="8"/>
      <c r="S42" s="9"/>
      <c r="T42" s="9"/>
      <c r="U42" s="68"/>
      <c r="W42" s="12"/>
    </row>
    <row r="43" spans="2:23" s="10" customFormat="1" ht="15.75" thickBot="1" x14ac:dyDescent="0.3">
      <c r="C43" s="53" t="s">
        <v>5</v>
      </c>
      <c r="D43" s="8"/>
      <c r="E43" s="8"/>
      <c r="F43" s="8"/>
      <c r="G43" s="8"/>
      <c r="H43" s="9"/>
      <c r="I43" s="9"/>
      <c r="J43" s="68"/>
      <c r="K43" s="12"/>
      <c r="L43" s="12"/>
      <c r="M43" s="12"/>
      <c r="N43" s="54" t="s">
        <v>4</v>
      </c>
      <c r="O43" s="8"/>
      <c r="P43" s="8"/>
      <c r="Q43" s="8"/>
      <c r="R43" s="8"/>
      <c r="S43" s="9"/>
      <c r="T43" s="9"/>
      <c r="U43" s="68"/>
      <c r="W43" s="12"/>
    </row>
    <row r="44" spans="2:23" s="10" customFormat="1" ht="15.75" thickBot="1" x14ac:dyDescent="0.3">
      <c r="C44" s="53" t="s">
        <v>43</v>
      </c>
      <c r="D44" s="5"/>
      <c r="E44" s="3" t="s">
        <v>8</v>
      </c>
      <c r="F44" s="2">
        <v>12</v>
      </c>
      <c r="G44" s="2" t="s">
        <v>9</v>
      </c>
      <c r="H44" s="7">
        <f>F44*D44</f>
        <v>0</v>
      </c>
      <c r="I44" s="7"/>
      <c r="J44" s="68"/>
      <c r="K44" s="12"/>
      <c r="L44" s="12"/>
      <c r="M44" s="12"/>
      <c r="N44" s="53" t="s">
        <v>43</v>
      </c>
      <c r="O44" s="5"/>
      <c r="P44" s="3" t="s">
        <v>8</v>
      </c>
      <c r="Q44" s="2">
        <v>12</v>
      </c>
      <c r="R44" s="2" t="s">
        <v>9</v>
      </c>
      <c r="S44" s="7">
        <f>Q44*O44</f>
        <v>0</v>
      </c>
      <c r="T44" s="7"/>
      <c r="U44" s="68"/>
      <c r="W44" s="12"/>
    </row>
    <row r="45" spans="2:23" s="10" customFormat="1" x14ac:dyDescent="0.25">
      <c r="C45" s="53" t="s">
        <v>101</v>
      </c>
      <c r="D45" s="6"/>
      <c r="E45" s="3"/>
      <c r="F45" s="2"/>
      <c r="G45" s="2"/>
      <c r="H45" s="7"/>
      <c r="I45" s="7"/>
      <c r="J45" s="76"/>
      <c r="K45" s="12"/>
      <c r="L45" s="12"/>
      <c r="M45" s="12"/>
      <c r="N45" s="53" t="s">
        <v>101</v>
      </c>
      <c r="O45" s="8"/>
      <c r="P45" s="8"/>
      <c r="Q45" s="8"/>
      <c r="R45" s="8"/>
      <c r="S45" s="9"/>
      <c r="T45" s="9"/>
      <c r="U45" s="68"/>
      <c r="W45" s="12"/>
    </row>
    <row r="46" spans="2:23" s="10" customFormat="1" x14ac:dyDescent="0.25">
      <c r="C46" s="77"/>
      <c r="D46" s="8"/>
      <c r="E46" s="8"/>
      <c r="F46" s="8"/>
      <c r="G46" s="8"/>
      <c r="H46" s="9"/>
      <c r="I46" s="9"/>
      <c r="J46" s="68"/>
      <c r="K46" s="12"/>
      <c r="L46" s="12"/>
      <c r="M46" s="12"/>
      <c r="N46" s="77"/>
      <c r="O46" s="8"/>
      <c r="P46" s="8"/>
      <c r="Q46" s="8"/>
      <c r="R46" s="8"/>
      <c r="S46" s="9"/>
      <c r="T46" s="9"/>
      <c r="U46" s="68"/>
      <c r="W46" s="12"/>
    </row>
    <row r="47" spans="2:23" s="10" customFormat="1" x14ac:dyDescent="0.25">
      <c r="C47" s="77"/>
      <c r="D47" s="8"/>
      <c r="E47" s="8"/>
      <c r="F47" s="8"/>
      <c r="G47" s="8"/>
      <c r="H47" s="9"/>
      <c r="I47" s="9"/>
      <c r="J47" s="68"/>
      <c r="K47" s="12"/>
      <c r="L47" s="12"/>
      <c r="M47" s="12"/>
      <c r="N47" s="77"/>
      <c r="O47" s="8"/>
      <c r="P47" s="8"/>
      <c r="Q47" s="8"/>
      <c r="R47" s="8"/>
      <c r="S47" s="9"/>
      <c r="T47" s="9"/>
      <c r="U47" s="68"/>
      <c r="W47" s="12"/>
    </row>
    <row r="48" spans="2:23" s="10" customFormat="1" x14ac:dyDescent="0.25">
      <c r="C48" s="54"/>
      <c r="D48" s="8"/>
      <c r="E48" s="8"/>
      <c r="F48" s="8"/>
      <c r="G48" s="8"/>
      <c r="H48" s="9"/>
      <c r="I48" s="9"/>
      <c r="J48" s="68"/>
      <c r="K48" s="12"/>
      <c r="L48" s="12"/>
      <c r="M48" s="12"/>
      <c r="N48" s="77"/>
      <c r="O48" s="8"/>
      <c r="P48" s="8"/>
      <c r="Q48" s="8"/>
      <c r="R48" s="8"/>
      <c r="S48" s="9"/>
      <c r="T48" s="9"/>
      <c r="U48" s="68"/>
      <c r="V48" s="12"/>
      <c r="W48" s="12"/>
    </row>
    <row r="49" spans="2:23" s="10" customFormat="1" ht="15.75" thickBot="1" x14ac:dyDescent="0.3">
      <c r="C49" s="53" t="s">
        <v>6</v>
      </c>
      <c r="D49" s="8"/>
      <c r="E49" s="8"/>
      <c r="F49" s="8"/>
      <c r="G49" s="8"/>
      <c r="H49" s="9"/>
      <c r="I49" s="9"/>
      <c r="J49" s="68"/>
      <c r="K49" s="12"/>
      <c r="L49" s="12"/>
      <c r="M49" s="12"/>
      <c r="N49" s="54" t="s">
        <v>0</v>
      </c>
      <c r="O49" s="8"/>
      <c r="P49" s="8"/>
      <c r="Q49" s="8"/>
      <c r="R49" s="8"/>
      <c r="S49" s="9"/>
      <c r="T49" s="9"/>
      <c r="U49" s="68"/>
      <c r="V49" s="12"/>
      <c r="W49" s="12"/>
    </row>
    <row r="50" spans="2:23" s="10" customFormat="1" ht="15.75" thickBot="1" x14ac:dyDescent="0.3">
      <c r="C50" s="53" t="s">
        <v>43</v>
      </c>
      <c r="D50" s="5"/>
      <c r="E50" s="3" t="s">
        <v>8</v>
      </c>
      <c r="F50" s="2">
        <v>12</v>
      </c>
      <c r="G50" s="2" t="s">
        <v>9</v>
      </c>
      <c r="H50" s="7">
        <f>F50*D50</f>
        <v>0</v>
      </c>
      <c r="I50" s="7"/>
      <c r="J50" s="68"/>
      <c r="K50" s="12"/>
      <c r="L50" s="12"/>
      <c r="M50" s="12"/>
      <c r="N50" s="53" t="s">
        <v>44</v>
      </c>
      <c r="O50" s="5"/>
      <c r="P50" s="3" t="s">
        <v>8</v>
      </c>
      <c r="Q50" s="2">
        <v>12</v>
      </c>
      <c r="R50" s="2" t="s">
        <v>9</v>
      </c>
      <c r="S50" s="7">
        <f>Q50*O50</f>
        <v>0</v>
      </c>
      <c r="T50" s="7"/>
      <c r="U50" s="68"/>
      <c r="V50" s="12"/>
      <c r="W50" s="12"/>
    </row>
    <row r="51" spans="2:23" s="10" customFormat="1" x14ac:dyDescent="0.25">
      <c r="C51" s="53" t="s">
        <v>101</v>
      </c>
      <c r="D51" s="8"/>
      <c r="E51" s="8"/>
      <c r="F51" s="8"/>
      <c r="G51" s="8"/>
      <c r="H51" s="9"/>
      <c r="I51" s="9"/>
      <c r="J51" s="68"/>
      <c r="K51" s="12"/>
      <c r="L51" s="12"/>
      <c r="M51" s="12"/>
      <c r="N51" s="53" t="s">
        <v>101</v>
      </c>
      <c r="O51" s="8"/>
      <c r="P51" s="8"/>
      <c r="Q51" s="8"/>
      <c r="R51" s="8"/>
      <c r="S51" s="9"/>
      <c r="T51" s="9"/>
      <c r="U51" s="68"/>
      <c r="V51" s="12"/>
      <c r="W51" s="12"/>
    </row>
    <row r="52" spans="2:23" s="10" customFormat="1" x14ac:dyDescent="0.25">
      <c r="C52" s="77"/>
      <c r="D52" s="8"/>
      <c r="E52" s="8"/>
      <c r="F52" s="8"/>
      <c r="G52" s="8"/>
      <c r="H52" s="9"/>
      <c r="I52" s="9"/>
      <c r="J52" s="68"/>
      <c r="K52" s="12"/>
      <c r="L52" s="12"/>
      <c r="M52" s="12"/>
      <c r="N52" s="77"/>
      <c r="O52" s="8"/>
      <c r="P52" s="8"/>
      <c r="Q52" s="8"/>
      <c r="R52" s="8"/>
      <c r="S52" s="9"/>
      <c r="T52" s="9"/>
      <c r="U52" s="68"/>
      <c r="V52" s="12"/>
      <c r="W52" s="12"/>
    </row>
    <row r="53" spans="2:23" s="10" customFormat="1" x14ac:dyDescent="0.25">
      <c r="C53" s="54"/>
      <c r="D53" s="8"/>
      <c r="E53" s="8"/>
      <c r="F53" s="8"/>
      <c r="G53" s="8"/>
      <c r="H53" s="9"/>
      <c r="I53" s="9"/>
      <c r="J53" s="68"/>
      <c r="K53" s="12"/>
      <c r="L53" s="12"/>
      <c r="M53" s="12"/>
      <c r="N53" s="87"/>
      <c r="O53" s="6"/>
      <c r="P53" s="3"/>
      <c r="Q53" s="2"/>
      <c r="R53" s="2"/>
      <c r="S53" s="7"/>
      <c r="T53" s="7"/>
      <c r="U53" s="68"/>
      <c r="V53" s="12"/>
      <c r="W53" s="12"/>
    </row>
    <row r="54" spans="2:23" s="10" customFormat="1" ht="15.75" thickBot="1" x14ac:dyDescent="0.3">
      <c r="C54" s="53" t="s">
        <v>10</v>
      </c>
      <c r="D54" s="8"/>
      <c r="E54" s="8"/>
      <c r="F54" s="8"/>
      <c r="G54" s="8"/>
      <c r="H54" s="9"/>
      <c r="I54" s="9"/>
      <c r="J54" s="68"/>
      <c r="K54" s="12"/>
      <c r="L54" s="12"/>
      <c r="M54" s="12"/>
      <c r="N54" s="54" t="s">
        <v>38</v>
      </c>
      <c r="O54" s="8"/>
      <c r="P54" s="8"/>
      <c r="Q54" s="8"/>
      <c r="R54" s="8"/>
      <c r="S54" s="9"/>
      <c r="T54" s="7"/>
      <c r="U54" s="68"/>
      <c r="V54" s="12"/>
      <c r="W54" s="12"/>
    </row>
    <row r="55" spans="2:23" s="10" customFormat="1" ht="15.75" thickBot="1" x14ac:dyDescent="0.3">
      <c r="C55" s="53" t="s">
        <v>12</v>
      </c>
      <c r="D55" s="5"/>
      <c r="E55" s="3" t="s">
        <v>8</v>
      </c>
      <c r="F55" s="2">
        <v>12</v>
      </c>
      <c r="G55" s="2" t="s">
        <v>9</v>
      </c>
      <c r="H55" s="7">
        <f>F55*D55</f>
        <v>0</v>
      </c>
      <c r="I55" s="9"/>
      <c r="J55" s="68"/>
      <c r="K55" s="12"/>
      <c r="L55" s="12"/>
      <c r="M55" s="12"/>
      <c r="N55" s="53" t="s">
        <v>44</v>
      </c>
      <c r="O55" s="5"/>
      <c r="P55" s="3" t="s">
        <v>8</v>
      </c>
      <c r="Q55" s="2">
        <v>12</v>
      </c>
      <c r="R55" s="2" t="s">
        <v>9</v>
      </c>
      <c r="S55" s="7">
        <f>Q55*O55</f>
        <v>0</v>
      </c>
      <c r="T55" s="7"/>
      <c r="U55" s="68"/>
      <c r="V55" s="12"/>
      <c r="W55" s="12"/>
    </row>
    <row r="56" spans="2:23" s="10" customFormat="1" x14ac:dyDescent="0.25">
      <c r="C56" s="53" t="s">
        <v>101</v>
      </c>
      <c r="D56" s="8"/>
      <c r="E56" s="8"/>
      <c r="F56" s="8"/>
      <c r="G56" s="8"/>
      <c r="H56" s="9"/>
      <c r="I56" s="9"/>
      <c r="J56" s="68"/>
      <c r="K56" s="12"/>
      <c r="L56" s="12"/>
      <c r="M56" s="12"/>
      <c r="N56" s="53" t="s">
        <v>101</v>
      </c>
      <c r="O56" s="8"/>
      <c r="P56" s="8"/>
      <c r="Q56" s="8"/>
      <c r="R56" s="8"/>
      <c r="S56" s="9"/>
      <c r="T56" s="7"/>
      <c r="U56" s="68"/>
      <c r="V56" s="12"/>
      <c r="W56" s="12"/>
    </row>
    <row r="57" spans="2:23" s="10" customFormat="1" x14ac:dyDescent="0.25">
      <c r="C57" s="53"/>
      <c r="D57" s="8"/>
      <c r="E57" s="8"/>
      <c r="F57" s="8"/>
      <c r="G57" s="8"/>
      <c r="H57" s="9"/>
      <c r="I57" s="9"/>
      <c r="J57" s="68"/>
      <c r="K57" s="12"/>
      <c r="L57" s="12"/>
      <c r="M57" s="12"/>
      <c r="N57" s="53"/>
      <c r="O57" s="8"/>
      <c r="P57" s="8"/>
      <c r="Q57" s="8"/>
      <c r="R57" s="8"/>
      <c r="S57" s="9"/>
      <c r="T57" s="7"/>
      <c r="U57" s="68"/>
      <c r="V57" s="12"/>
      <c r="W57" s="12"/>
    </row>
    <row r="58" spans="2:23" s="10" customFormat="1" x14ac:dyDescent="0.25">
      <c r="C58" s="54"/>
      <c r="D58" s="8"/>
      <c r="E58" s="8"/>
      <c r="F58" s="8"/>
      <c r="G58" s="8"/>
      <c r="H58" s="9"/>
      <c r="I58" s="9"/>
      <c r="J58" s="68"/>
      <c r="K58" s="12"/>
      <c r="L58" s="12"/>
      <c r="M58" s="12"/>
      <c r="N58" s="77"/>
      <c r="O58" s="8"/>
      <c r="P58" s="8"/>
      <c r="Q58" s="8"/>
      <c r="R58" s="8"/>
      <c r="S58" s="9"/>
      <c r="T58" s="7"/>
      <c r="U58" s="68"/>
      <c r="V58" s="12"/>
      <c r="W58" s="12"/>
    </row>
    <row r="59" spans="2:23" s="10" customFormat="1" x14ac:dyDescent="0.25">
      <c r="C59" s="54"/>
      <c r="D59" s="8"/>
      <c r="E59" s="8"/>
      <c r="F59" s="8"/>
      <c r="G59" s="8"/>
      <c r="H59" s="9"/>
      <c r="I59" s="9"/>
      <c r="J59" s="68"/>
      <c r="K59" s="12"/>
      <c r="L59" s="12"/>
      <c r="M59" s="12"/>
      <c r="N59" s="87"/>
      <c r="O59" s="6"/>
      <c r="P59" s="3"/>
      <c r="Q59" s="2"/>
      <c r="R59" s="2"/>
      <c r="S59" s="7"/>
      <c r="T59" s="7"/>
      <c r="U59" s="68"/>
      <c r="V59" s="12"/>
      <c r="W59" s="12"/>
    </row>
    <row r="60" spans="2:23" s="10" customFormat="1" ht="15.75" thickBot="1" x14ac:dyDescent="0.3">
      <c r="C60" s="53" t="s">
        <v>1</v>
      </c>
      <c r="D60" s="8"/>
      <c r="E60" s="8"/>
      <c r="F60" s="8"/>
      <c r="G60" s="8"/>
      <c r="H60" s="9"/>
      <c r="I60" s="9"/>
      <c r="J60" s="68"/>
      <c r="K60" s="12"/>
      <c r="L60" s="12"/>
      <c r="M60" s="12"/>
      <c r="N60" s="54"/>
      <c r="O60" s="93"/>
      <c r="P60" s="93"/>
      <c r="Q60" s="93"/>
      <c r="R60" s="93"/>
      <c r="S60" s="111"/>
      <c r="T60" s="9"/>
      <c r="U60" s="68"/>
      <c r="V60" s="12"/>
      <c r="W60" s="12"/>
    </row>
    <row r="61" spans="2:23" s="10" customFormat="1" ht="15.75" thickBot="1" x14ac:dyDescent="0.3">
      <c r="C61" s="53" t="s">
        <v>11</v>
      </c>
      <c r="D61" s="5"/>
      <c r="E61" s="3" t="s">
        <v>8</v>
      </c>
      <c r="F61" s="2">
        <v>12</v>
      </c>
      <c r="G61" s="2" t="s">
        <v>9</v>
      </c>
      <c r="H61" s="7">
        <f>F61*D61</f>
        <v>0</v>
      </c>
      <c r="I61" s="7"/>
      <c r="J61" s="68"/>
      <c r="K61" s="12"/>
      <c r="L61" s="12"/>
      <c r="M61" s="67"/>
      <c r="N61" s="53"/>
      <c r="O61" s="6"/>
      <c r="P61" s="112"/>
      <c r="Q61" s="113"/>
      <c r="R61" s="113"/>
      <c r="S61" s="114"/>
      <c r="T61" s="7"/>
      <c r="U61" s="68"/>
      <c r="V61" s="12"/>
      <c r="W61" s="12"/>
    </row>
    <row r="62" spans="2:23" s="10" customFormat="1" x14ac:dyDescent="0.25">
      <c r="B62" s="14"/>
      <c r="C62" s="53" t="s">
        <v>101</v>
      </c>
      <c r="D62" s="8"/>
      <c r="E62" s="8"/>
      <c r="F62" s="8"/>
      <c r="G62" s="8"/>
      <c r="H62" s="9"/>
      <c r="I62" s="9"/>
      <c r="J62" s="76"/>
      <c r="K62" s="12"/>
      <c r="L62" s="12"/>
      <c r="M62" s="12"/>
      <c r="N62" s="53"/>
      <c r="O62" s="93"/>
      <c r="P62" s="93"/>
      <c r="Q62" s="93"/>
      <c r="R62" s="93"/>
      <c r="S62" s="111"/>
      <c r="T62" s="9"/>
      <c r="U62" s="68"/>
      <c r="V62" s="12"/>
      <c r="W62" s="12"/>
    </row>
    <row r="63" spans="2:23" s="10" customFormat="1" x14ac:dyDescent="0.25">
      <c r="C63" s="77"/>
      <c r="D63" s="8"/>
      <c r="E63" s="8"/>
      <c r="F63" s="8"/>
      <c r="G63" s="8"/>
      <c r="H63" s="9"/>
      <c r="I63" s="9"/>
      <c r="J63" s="68"/>
      <c r="K63" s="12"/>
      <c r="L63" s="12"/>
      <c r="M63" s="12"/>
      <c r="N63" s="77"/>
      <c r="O63" s="8"/>
      <c r="P63" s="8"/>
      <c r="Q63" s="8"/>
      <c r="R63" s="8"/>
      <c r="S63" s="9"/>
      <c r="T63" s="9"/>
      <c r="U63" s="68"/>
      <c r="V63" s="12"/>
      <c r="W63" s="12"/>
    </row>
    <row r="64" spans="2:23" s="10" customFormat="1" x14ac:dyDescent="0.25">
      <c r="C64" s="77"/>
      <c r="D64" s="8"/>
      <c r="E64" s="8"/>
      <c r="F64" s="8"/>
      <c r="G64" s="8"/>
      <c r="H64" s="9"/>
      <c r="I64" s="9"/>
      <c r="J64" s="68"/>
      <c r="K64" s="12"/>
      <c r="L64" s="12"/>
      <c r="M64" s="12"/>
      <c r="N64" s="77"/>
      <c r="O64" s="8"/>
      <c r="P64" s="8"/>
      <c r="Q64" s="8"/>
      <c r="R64" s="8"/>
      <c r="S64" s="9"/>
      <c r="T64" s="9"/>
      <c r="U64" s="68"/>
      <c r="V64" s="12"/>
    </row>
    <row r="65" spans="1:23" s="10" customFormat="1" x14ac:dyDescent="0.25">
      <c r="C65" s="55"/>
      <c r="D65" s="56"/>
      <c r="E65" s="56"/>
      <c r="F65" s="56"/>
      <c r="G65" s="56"/>
      <c r="H65" s="57"/>
      <c r="I65" s="57"/>
      <c r="J65" s="69"/>
      <c r="K65" s="12"/>
      <c r="L65" s="12"/>
      <c r="M65" s="12"/>
      <c r="N65" s="85"/>
      <c r="O65" s="56"/>
      <c r="P65" s="56"/>
      <c r="Q65" s="56"/>
      <c r="R65" s="56"/>
      <c r="S65" s="57"/>
      <c r="T65" s="57"/>
      <c r="U65" s="69"/>
      <c r="V65" s="12"/>
      <c r="W65" s="12"/>
    </row>
    <row r="67" spans="1:23" ht="15.75" thickBot="1" x14ac:dyDescent="0.3"/>
    <row r="68" spans="1:23" ht="29.25" thickBot="1" x14ac:dyDescent="0.5">
      <c r="A68" s="15"/>
      <c r="C68" s="49" t="s">
        <v>46</v>
      </c>
      <c r="D68" s="50"/>
      <c r="E68" s="50"/>
      <c r="F68" s="50"/>
      <c r="G68" s="51"/>
      <c r="H68" s="50"/>
      <c r="I68" s="50"/>
      <c r="J68" s="50"/>
      <c r="K68" s="50"/>
      <c r="L68" s="52"/>
      <c r="M68" s="88"/>
      <c r="N68" s="88"/>
      <c r="O68" s="89"/>
    </row>
    <row r="69" spans="1:23" x14ac:dyDescent="0.25">
      <c r="A69" s="15"/>
      <c r="C69" s="70" t="s">
        <v>13</v>
      </c>
      <c r="D69" s="12"/>
      <c r="E69" s="12"/>
      <c r="F69" s="12"/>
      <c r="G69" s="12"/>
      <c r="H69" s="11"/>
      <c r="I69" s="11"/>
      <c r="J69" s="10"/>
      <c r="N69" s="58"/>
      <c r="O69" s="12"/>
      <c r="P69" s="12"/>
      <c r="Q69" s="12"/>
      <c r="R69" s="12"/>
      <c r="S69" s="11"/>
      <c r="T69" s="11"/>
      <c r="U69" s="10"/>
    </row>
    <row r="70" spans="1:23" x14ac:dyDescent="0.25">
      <c r="C70" s="59"/>
      <c r="D70" s="60"/>
      <c r="E70" s="60"/>
      <c r="F70" s="60"/>
      <c r="G70" s="60"/>
      <c r="H70" s="61"/>
      <c r="I70" s="61"/>
      <c r="J70" s="71"/>
      <c r="K70" s="12"/>
      <c r="L70" s="12"/>
      <c r="M70" s="12"/>
      <c r="N70" s="72"/>
      <c r="O70" s="60"/>
      <c r="P70" s="60"/>
      <c r="Q70" s="60"/>
      <c r="R70" s="60"/>
      <c r="S70" s="61"/>
      <c r="T70" s="61"/>
      <c r="U70" s="71"/>
    </row>
    <row r="71" spans="1:23" ht="15.75" thickBot="1" x14ac:dyDescent="0.3">
      <c r="C71" s="53" t="s">
        <v>47</v>
      </c>
      <c r="D71" s="8"/>
      <c r="E71" s="8"/>
      <c r="F71" s="8"/>
      <c r="G71" s="8"/>
      <c r="H71" s="9"/>
      <c r="I71" s="9"/>
      <c r="J71" s="76"/>
      <c r="K71" s="12"/>
      <c r="L71" s="12"/>
      <c r="M71" s="12"/>
      <c r="N71" s="53" t="s">
        <v>56</v>
      </c>
      <c r="O71" s="8"/>
      <c r="P71" s="8"/>
      <c r="Q71" s="8"/>
      <c r="R71" s="8"/>
      <c r="S71" s="9"/>
      <c r="T71" s="9"/>
      <c r="U71" s="68"/>
    </row>
    <row r="72" spans="1:23" ht="15.75" thickBot="1" x14ac:dyDescent="0.3">
      <c r="C72" s="53" t="s">
        <v>44</v>
      </c>
      <c r="D72" s="5"/>
      <c r="E72" s="3" t="s">
        <v>8</v>
      </c>
      <c r="F72" s="2">
        <v>12</v>
      </c>
      <c r="G72" s="2" t="s">
        <v>9</v>
      </c>
      <c r="H72" s="7">
        <f>F72*D72</f>
        <v>0</v>
      </c>
      <c r="I72" s="7"/>
      <c r="J72" s="68"/>
      <c r="K72" s="12"/>
      <c r="L72" s="12"/>
      <c r="M72" s="12"/>
      <c r="N72" s="53" t="s">
        <v>57</v>
      </c>
      <c r="O72" s="5"/>
      <c r="P72" s="3" t="s">
        <v>8</v>
      </c>
      <c r="Q72" s="2">
        <v>12</v>
      </c>
      <c r="R72" s="2" t="s">
        <v>9</v>
      </c>
      <c r="S72" s="7">
        <f>Q72*O72</f>
        <v>0</v>
      </c>
      <c r="T72" s="7"/>
      <c r="U72" s="68"/>
    </row>
    <row r="73" spans="1:23" x14ac:dyDescent="0.25">
      <c r="C73" s="53" t="s">
        <v>48</v>
      </c>
      <c r="D73" s="8"/>
      <c r="E73" s="8"/>
      <c r="F73" s="8"/>
      <c r="G73" s="8"/>
      <c r="H73" s="9"/>
      <c r="I73" s="9"/>
      <c r="J73" s="76"/>
      <c r="K73" s="12"/>
      <c r="L73" s="12"/>
      <c r="M73" s="67"/>
      <c r="N73" s="53" t="s">
        <v>48</v>
      </c>
      <c r="O73" s="8"/>
      <c r="P73" s="8"/>
      <c r="Q73" s="8"/>
      <c r="R73" s="8"/>
      <c r="S73" s="9"/>
      <c r="T73" s="9"/>
      <c r="U73" s="76"/>
    </row>
    <row r="74" spans="1:23" x14ac:dyDescent="0.25">
      <c r="B74" s="14"/>
      <c r="C74" s="77"/>
      <c r="D74" s="8"/>
      <c r="E74" s="8"/>
      <c r="F74" s="8"/>
      <c r="G74" s="8"/>
      <c r="H74" s="9"/>
      <c r="I74" s="9"/>
      <c r="J74" s="76"/>
      <c r="K74" s="12"/>
      <c r="L74" s="12"/>
      <c r="M74" s="12"/>
      <c r="N74" s="54"/>
      <c r="O74" s="8"/>
      <c r="P74" s="8"/>
      <c r="Q74" s="8"/>
      <c r="R74" s="8"/>
      <c r="S74" s="9"/>
      <c r="T74" s="9"/>
      <c r="U74" s="68"/>
    </row>
    <row r="75" spans="1:23" x14ac:dyDescent="0.25">
      <c r="C75" s="77"/>
      <c r="D75" s="8"/>
      <c r="E75" s="8"/>
      <c r="F75" s="8"/>
      <c r="G75" s="8"/>
      <c r="H75" s="9"/>
      <c r="I75" s="9"/>
      <c r="J75" s="76"/>
      <c r="K75" s="12"/>
      <c r="L75" s="12"/>
      <c r="M75" s="12"/>
      <c r="N75" s="54"/>
      <c r="O75" s="8"/>
      <c r="P75" s="8"/>
      <c r="Q75" s="8"/>
      <c r="R75" s="8"/>
      <c r="S75" s="9"/>
      <c r="T75" s="9"/>
      <c r="U75" s="68"/>
    </row>
    <row r="76" spans="1:23" x14ac:dyDescent="0.25">
      <c r="B76" s="14"/>
      <c r="C76" s="54"/>
      <c r="D76" s="8"/>
      <c r="E76" s="8"/>
      <c r="F76" s="8"/>
      <c r="G76" s="8"/>
      <c r="H76" s="9"/>
      <c r="I76" s="9"/>
      <c r="J76" s="68"/>
      <c r="K76" s="12"/>
      <c r="L76" s="12"/>
      <c r="M76" s="12"/>
      <c r="N76" s="53" t="s">
        <v>124</v>
      </c>
      <c r="O76" s="8"/>
      <c r="P76" s="8"/>
      <c r="Q76" s="8"/>
      <c r="R76" s="8"/>
      <c r="S76" s="9"/>
      <c r="T76" s="9"/>
      <c r="U76" s="68"/>
    </row>
    <row r="77" spans="1:23" ht="15.75" thickBot="1" x14ac:dyDescent="0.3">
      <c r="C77" s="53" t="s">
        <v>49</v>
      </c>
      <c r="D77" s="8"/>
      <c r="E77" s="8"/>
      <c r="F77" s="8"/>
      <c r="G77" s="8"/>
      <c r="H77" s="9"/>
      <c r="I77" s="9"/>
      <c r="J77" s="76"/>
      <c r="K77" s="12"/>
      <c r="L77" s="12"/>
      <c r="M77" s="12"/>
      <c r="N77" s="53" t="s">
        <v>12</v>
      </c>
      <c r="O77" s="8"/>
      <c r="P77" s="8"/>
      <c r="Q77" s="8"/>
      <c r="R77" s="8"/>
      <c r="S77" s="9"/>
      <c r="T77" s="9"/>
      <c r="U77" s="68"/>
    </row>
    <row r="78" spans="1:23" ht="15.75" thickBot="1" x14ac:dyDescent="0.3">
      <c r="C78" s="53" t="s">
        <v>44</v>
      </c>
      <c r="D78" s="5"/>
      <c r="E78" s="3" t="s">
        <v>8</v>
      </c>
      <c r="F78" s="2">
        <v>12</v>
      </c>
      <c r="G78" s="2" t="s">
        <v>9</v>
      </c>
      <c r="H78" s="7">
        <f>F78*D78</f>
        <v>0</v>
      </c>
      <c r="I78" s="7"/>
      <c r="J78" s="68"/>
      <c r="K78" s="12"/>
      <c r="L78" s="12"/>
      <c r="M78" s="67"/>
      <c r="N78" s="53" t="s">
        <v>48</v>
      </c>
      <c r="O78" s="5"/>
      <c r="P78" s="3" t="s">
        <v>8</v>
      </c>
      <c r="Q78" s="2">
        <v>12</v>
      </c>
      <c r="R78" s="2" t="s">
        <v>9</v>
      </c>
      <c r="S78" s="7">
        <f>Q78*O78</f>
        <v>0</v>
      </c>
      <c r="T78" s="7"/>
      <c r="U78" s="68"/>
    </row>
    <row r="79" spans="1:23" x14ac:dyDescent="0.25">
      <c r="C79" s="53" t="s">
        <v>48</v>
      </c>
      <c r="D79" s="8"/>
      <c r="E79" s="8"/>
      <c r="F79" s="8"/>
      <c r="G79" s="8"/>
      <c r="H79" s="9"/>
      <c r="I79" s="9"/>
      <c r="J79" s="76"/>
      <c r="K79" s="12"/>
      <c r="L79" s="12"/>
      <c r="M79" s="12"/>
      <c r="N79" s="54"/>
      <c r="O79" s="8"/>
      <c r="P79" s="8"/>
      <c r="Q79" s="8"/>
      <c r="R79" s="8"/>
      <c r="S79" s="9"/>
      <c r="T79" s="9"/>
      <c r="U79" s="68"/>
    </row>
    <row r="80" spans="1:23" x14ac:dyDescent="0.25">
      <c r="B80" s="14"/>
      <c r="C80" s="77"/>
      <c r="D80" s="8"/>
      <c r="E80" s="8"/>
      <c r="F80" s="8"/>
      <c r="G80" s="8"/>
      <c r="H80" s="9"/>
      <c r="I80" s="9"/>
      <c r="J80" s="68"/>
      <c r="K80" s="12"/>
      <c r="L80" s="12"/>
      <c r="M80" s="12"/>
      <c r="N80" s="54"/>
      <c r="O80" s="8"/>
      <c r="P80" s="8"/>
      <c r="Q80" s="8"/>
      <c r="R80" s="8"/>
      <c r="S80" s="9"/>
      <c r="T80" s="9"/>
      <c r="U80" s="68"/>
    </row>
    <row r="81" spans="2:21" x14ac:dyDescent="0.25">
      <c r="C81" s="54"/>
      <c r="D81" s="8"/>
      <c r="E81" s="8"/>
      <c r="F81" s="8"/>
      <c r="G81" s="8"/>
      <c r="H81" s="9"/>
      <c r="I81" s="9"/>
      <c r="J81" s="68"/>
      <c r="K81" s="12"/>
      <c r="L81" s="12"/>
      <c r="M81" s="12"/>
      <c r="N81" s="54"/>
      <c r="O81" s="8"/>
      <c r="P81" s="8"/>
      <c r="Q81" s="8"/>
      <c r="R81" s="8"/>
      <c r="S81" s="9"/>
      <c r="T81" s="9"/>
      <c r="U81" s="68"/>
    </row>
    <row r="82" spans="2:21" x14ac:dyDescent="0.25">
      <c r="C82" s="54"/>
      <c r="D82" s="8"/>
      <c r="E82" s="8"/>
      <c r="F82" s="8"/>
      <c r="G82" s="8"/>
      <c r="H82" s="9"/>
      <c r="I82" s="9"/>
      <c r="J82" s="68"/>
      <c r="K82" s="12"/>
      <c r="L82" s="12"/>
      <c r="M82" s="12"/>
      <c r="N82" s="53" t="s">
        <v>58</v>
      </c>
      <c r="O82" s="8"/>
      <c r="P82" s="8"/>
      <c r="Q82" s="8"/>
      <c r="R82" s="8"/>
      <c r="S82" s="9"/>
      <c r="T82" s="9"/>
      <c r="U82" s="68"/>
    </row>
    <row r="83" spans="2:21" ht="15.75" thickBot="1" x14ac:dyDescent="0.3">
      <c r="C83" s="53" t="s">
        <v>50</v>
      </c>
      <c r="D83" s="8"/>
      <c r="E83" s="8"/>
      <c r="F83" s="8"/>
      <c r="G83" s="8"/>
      <c r="H83" s="9"/>
      <c r="I83" s="9"/>
      <c r="J83" s="68"/>
      <c r="K83" s="12"/>
      <c r="L83" s="12"/>
      <c r="M83" s="12"/>
      <c r="N83" s="53" t="s">
        <v>12</v>
      </c>
      <c r="O83" s="8"/>
      <c r="P83" s="8"/>
      <c r="Q83" s="8"/>
      <c r="R83" s="8"/>
      <c r="S83" s="9"/>
      <c r="T83" s="9"/>
      <c r="U83" s="68"/>
    </row>
    <row r="84" spans="2:21" ht="15.75" thickBot="1" x14ac:dyDescent="0.3">
      <c r="C84" s="53" t="s">
        <v>12</v>
      </c>
      <c r="D84" s="5"/>
      <c r="E84" s="3" t="s">
        <v>8</v>
      </c>
      <c r="F84" s="2">
        <v>12</v>
      </c>
      <c r="G84" s="2" t="s">
        <v>9</v>
      </c>
      <c r="H84" s="7">
        <f>F84*D84</f>
        <v>0</v>
      </c>
      <c r="I84" s="7"/>
      <c r="J84" s="68"/>
      <c r="K84" s="12"/>
      <c r="L84" s="12"/>
      <c r="M84" s="67"/>
      <c r="N84" s="53" t="s">
        <v>48</v>
      </c>
      <c r="O84" s="5"/>
      <c r="P84" s="3" t="s">
        <v>8</v>
      </c>
      <c r="Q84" s="2">
        <v>12</v>
      </c>
      <c r="R84" s="2" t="s">
        <v>9</v>
      </c>
      <c r="S84" s="7">
        <f>Q84*O84</f>
        <v>0</v>
      </c>
      <c r="T84" s="7"/>
      <c r="U84" s="68"/>
    </row>
    <row r="85" spans="2:21" x14ac:dyDescent="0.25">
      <c r="C85" s="53" t="s">
        <v>48</v>
      </c>
      <c r="D85" s="6"/>
      <c r="E85" s="3"/>
      <c r="F85" s="2"/>
      <c r="G85" s="2"/>
      <c r="H85" s="7"/>
      <c r="I85" s="7"/>
      <c r="J85" s="76"/>
      <c r="K85" s="12"/>
      <c r="L85" s="12"/>
      <c r="M85" s="12"/>
      <c r="N85" s="54"/>
      <c r="O85" s="8"/>
      <c r="P85" s="8"/>
      <c r="Q85" s="8"/>
      <c r="R85" s="8"/>
      <c r="S85" s="9"/>
      <c r="T85" s="9"/>
      <c r="U85" s="68"/>
    </row>
    <row r="86" spans="2:21" x14ac:dyDescent="0.25">
      <c r="B86" s="14"/>
      <c r="C86" s="77"/>
      <c r="D86" s="8"/>
      <c r="E86" s="8"/>
      <c r="F86" s="8"/>
      <c r="G86" s="8"/>
      <c r="H86" s="9"/>
      <c r="I86" s="9"/>
      <c r="J86" s="68"/>
      <c r="K86" s="12"/>
      <c r="L86" s="12"/>
      <c r="M86" s="12"/>
      <c r="N86" s="54"/>
      <c r="O86" s="8"/>
      <c r="P86" s="8"/>
      <c r="Q86" s="8"/>
      <c r="R86" s="8"/>
      <c r="S86" s="9"/>
      <c r="T86" s="9"/>
      <c r="U86" s="68"/>
    </row>
    <row r="87" spans="2:21" x14ac:dyDescent="0.25">
      <c r="C87" s="77"/>
      <c r="D87" s="8"/>
      <c r="E87" s="8"/>
      <c r="F87" s="8"/>
      <c r="G87" s="8"/>
      <c r="H87" s="9"/>
      <c r="I87" s="9"/>
      <c r="J87" s="68"/>
      <c r="K87" s="12"/>
      <c r="L87" s="12"/>
      <c r="M87" s="12"/>
      <c r="N87" s="54"/>
      <c r="O87" s="8"/>
      <c r="P87" s="8"/>
      <c r="Q87" s="8"/>
      <c r="R87" s="8"/>
      <c r="S87" s="9"/>
      <c r="T87" s="9"/>
      <c r="U87" s="68"/>
    </row>
    <row r="88" spans="2:21" x14ac:dyDescent="0.25">
      <c r="C88" s="54"/>
      <c r="D88" s="8"/>
      <c r="E88" s="8"/>
      <c r="F88" s="8"/>
      <c r="G88" s="8"/>
      <c r="H88" s="9"/>
      <c r="I88" s="9"/>
      <c r="J88" s="68"/>
      <c r="K88" s="12"/>
      <c r="L88" s="12"/>
      <c r="M88" s="12"/>
      <c r="N88" s="53" t="s">
        <v>59</v>
      </c>
      <c r="O88" s="8"/>
      <c r="P88" s="8"/>
      <c r="Q88" s="8"/>
      <c r="R88" s="8"/>
      <c r="S88" s="9"/>
      <c r="T88" s="9"/>
      <c r="U88" s="68"/>
    </row>
    <row r="89" spans="2:21" ht="15.75" thickBot="1" x14ac:dyDescent="0.3">
      <c r="C89" s="53" t="s">
        <v>51</v>
      </c>
      <c r="D89" s="8"/>
      <c r="E89" s="8"/>
      <c r="F89" s="8"/>
      <c r="G89" s="8"/>
      <c r="H89" s="9"/>
      <c r="I89" s="9"/>
      <c r="J89" s="68"/>
      <c r="K89" s="12"/>
      <c r="L89" s="12"/>
      <c r="M89" s="12"/>
      <c r="N89" s="53" t="s">
        <v>53</v>
      </c>
      <c r="O89" s="8"/>
      <c r="P89" s="8"/>
      <c r="Q89" s="8"/>
      <c r="R89" s="8"/>
      <c r="S89" s="9"/>
      <c r="T89" s="9"/>
      <c r="U89" s="68"/>
    </row>
    <row r="90" spans="2:21" ht="15.75" thickBot="1" x14ac:dyDescent="0.3">
      <c r="C90" s="53" t="s">
        <v>12</v>
      </c>
      <c r="D90" s="5"/>
      <c r="E90" s="3" t="s">
        <v>8</v>
      </c>
      <c r="F90" s="2">
        <v>12</v>
      </c>
      <c r="G90" s="2" t="s">
        <v>9</v>
      </c>
      <c r="H90" s="7">
        <f>F90*D90</f>
        <v>0</v>
      </c>
      <c r="I90" s="7"/>
      <c r="J90" s="68"/>
      <c r="K90" s="12"/>
      <c r="L90" s="12"/>
      <c r="M90" s="67"/>
      <c r="N90" s="53" t="s">
        <v>48</v>
      </c>
      <c r="O90" s="5"/>
      <c r="P90" s="3" t="s">
        <v>8</v>
      </c>
      <c r="Q90" s="2">
        <v>12</v>
      </c>
      <c r="R90" s="2" t="s">
        <v>9</v>
      </c>
      <c r="S90" s="7">
        <f>Q90*O90</f>
        <v>0</v>
      </c>
      <c r="T90" s="7"/>
      <c r="U90" s="68"/>
    </row>
    <row r="91" spans="2:21" x14ac:dyDescent="0.25">
      <c r="C91" s="53" t="s">
        <v>48</v>
      </c>
      <c r="D91" s="8"/>
      <c r="E91" s="8"/>
      <c r="F91" s="8"/>
      <c r="G91" s="8"/>
      <c r="H91" s="9"/>
      <c r="I91" s="9"/>
      <c r="J91" s="68"/>
      <c r="K91" s="12"/>
      <c r="L91" s="12"/>
      <c r="M91" s="12"/>
      <c r="N91" s="54"/>
      <c r="O91" s="8"/>
      <c r="P91" s="8"/>
      <c r="Q91" s="8"/>
      <c r="R91" s="8"/>
      <c r="S91" s="9"/>
      <c r="T91" s="9"/>
      <c r="U91" s="68"/>
    </row>
    <row r="92" spans="2:21" x14ac:dyDescent="0.25">
      <c r="B92" s="14"/>
      <c r="C92" s="77"/>
      <c r="D92" s="8"/>
      <c r="E92" s="8"/>
      <c r="F92" s="8"/>
      <c r="G92" s="8"/>
      <c r="H92" s="9"/>
      <c r="I92" s="9"/>
      <c r="J92" s="68"/>
      <c r="K92" s="12"/>
      <c r="L92" s="12"/>
      <c r="M92" s="12"/>
      <c r="N92" s="54"/>
      <c r="O92" s="8"/>
      <c r="P92" s="8"/>
      <c r="Q92" s="8"/>
      <c r="R92" s="8"/>
      <c r="S92" s="9"/>
      <c r="T92" s="9"/>
      <c r="U92" s="68"/>
    </row>
    <row r="93" spans="2:21" x14ac:dyDescent="0.25">
      <c r="B93" s="14"/>
      <c r="C93" s="77"/>
      <c r="D93" s="8"/>
      <c r="E93" s="8"/>
      <c r="F93" s="8"/>
      <c r="G93" s="8"/>
      <c r="H93" s="9"/>
      <c r="I93" s="9"/>
      <c r="J93" s="68"/>
      <c r="K93" s="12"/>
      <c r="L93" s="12"/>
      <c r="M93" s="12"/>
      <c r="N93" s="54"/>
      <c r="O93" s="8"/>
      <c r="P93" s="8"/>
      <c r="Q93" s="8"/>
      <c r="R93" s="8"/>
      <c r="S93" s="9"/>
      <c r="T93" s="9"/>
      <c r="U93" s="68"/>
    </row>
    <row r="94" spans="2:21" x14ac:dyDescent="0.25">
      <c r="C94" s="54"/>
      <c r="D94" s="8"/>
      <c r="E94" s="8"/>
      <c r="F94" s="8"/>
      <c r="G94" s="8"/>
      <c r="H94" s="9"/>
      <c r="I94" s="9"/>
      <c r="J94" s="68"/>
      <c r="K94" s="12"/>
      <c r="L94" s="12"/>
      <c r="M94" s="12"/>
      <c r="N94" s="53" t="s">
        <v>60</v>
      </c>
      <c r="O94" s="6"/>
      <c r="P94" s="3"/>
      <c r="Q94" s="2"/>
      <c r="R94" s="2"/>
      <c r="S94" s="7"/>
      <c r="T94" s="7"/>
      <c r="U94" s="68"/>
    </row>
    <row r="95" spans="2:21" ht="15.75" thickBot="1" x14ac:dyDescent="0.3">
      <c r="C95" s="53" t="s">
        <v>52</v>
      </c>
      <c r="D95" s="8"/>
      <c r="E95" s="8"/>
      <c r="F95" s="8"/>
      <c r="G95" s="8"/>
      <c r="H95" s="9"/>
      <c r="I95" s="9"/>
      <c r="J95" s="68"/>
      <c r="K95" s="12"/>
      <c r="L95" s="12"/>
      <c r="M95" s="12"/>
      <c r="N95" s="53" t="s">
        <v>44</v>
      </c>
      <c r="O95" s="8"/>
      <c r="P95" s="8"/>
      <c r="Q95" s="8"/>
      <c r="R95" s="8"/>
      <c r="S95" s="9"/>
      <c r="T95" s="9"/>
      <c r="U95" s="68"/>
    </row>
    <row r="96" spans="2:21" ht="15.75" thickBot="1" x14ac:dyDescent="0.3">
      <c r="C96" s="53" t="s">
        <v>53</v>
      </c>
      <c r="D96" s="5"/>
      <c r="E96" s="3" t="s">
        <v>8</v>
      </c>
      <c r="F96" s="2">
        <v>12</v>
      </c>
      <c r="G96" s="2" t="s">
        <v>9</v>
      </c>
      <c r="H96" s="7">
        <f>F96*D96</f>
        <v>0</v>
      </c>
      <c r="I96" s="7"/>
      <c r="J96" s="68"/>
      <c r="K96" s="12"/>
      <c r="L96" s="12"/>
      <c r="M96" s="67"/>
      <c r="N96" s="53" t="s">
        <v>48</v>
      </c>
      <c r="O96" s="5"/>
      <c r="P96" s="3" t="s">
        <v>8</v>
      </c>
      <c r="Q96" s="2">
        <v>12</v>
      </c>
      <c r="R96" s="2" t="s">
        <v>9</v>
      </c>
      <c r="S96" s="7">
        <f>Q96*O96</f>
        <v>0</v>
      </c>
      <c r="T96" s="7"/>
      <c r="U96" s="68"/>
    </row>
    <row r="97" spans="1:23" x14ac:dyDescent="0.25">
      <c r="C97" s="53" t="s">
        <v>48</v>
      </c>
      <c r="D97" s="8"/>
      <c r="E97" s="8"/>
      <c r="F97" s="8"/>
      <c r="G97" s="8"/>
      <c r="H97" s="9"/>
      <c r="I97" s="9"/>
      <c r="J97" s="76"/>
      <c r="K97" s="12"/>
      <c r="L97" s="12"/>
      <c r="M97" s="12"/>
      <c r="N97" s="54"/>
      <c r="O97" s="8"/>
      <c r="P97" s="8"/>
      <c r="Q97" s="8"/>
      <c r="R97" s="8"/>
      <c r="S97" s="9"/>
      <c r="T97" s="9"/>
      <c r="U97" s="68"/>
    </row>
    <row r="98" spans="1:23" s="1" customFormat="1" x14ac:dyDescent="0.25">
      <c r="A98" s="10"/>
      <c r="B98" s="14"/>
      <c r="C98" s="53"/>
      <c r="D98" s="8"/>
      <c r="E98" s="8"/>
      <c r="F98" s="8"/>
      <c r="G98" s="8"/>
      <c r="H98" s="9"/>
      <c r="I98" s="9"/>
      <c r="J98" s="76"/>
      <c r="K98" s="12"/>
      <c r="L98" s="12"/>
      <c r="M98" s="12"/>
      <c r="N98" s="54"/>
      <c r="O98" s="8"/>
      <c r="P98" s="8"/>
      <c r="Q98" s="8"/>
      <c r="R98" s="8"/>
      <c r="S98" s="9"/>
      <c r="T98" s="9"/>
      <c r="U98" s="68"/>
      <c r="V98" s="10"/>
      <c r="W98" s="12"/>
    </row>
    <row r="99" spans="1:23" s="1" customFormat="1" x14ac:dyDescent="0.25">
      <c r="A99" s="10"/>
      <c r="B99" s="10"/>
      <c r="C99" s="53"/>
      <c r="D99" s="8"/>
      <c r="E99" s="8"/>
      <c r="F99" s="8"/>
      <c r="G99" s="8"/>
      <c r="H99" s="9"/>
      <c r="I99" s="9"/>
      <c r="J99" s="76"/>
      <c r="K99" s="12"/>
      <c r="L99" s="12"/>
      <c r="M99" s="12"/>
      <c r="N99" s="54"/>
      <c r="O99" s="8"/>
      <c r="P99" s="8"/>
      <c r="Q99" s="8"/>
      <c r="R99" s="8"/>
      <c r="S99" s="9"/>
      <c r="T99" s="9"/>
      <c r="U99" s="68"/>
      <c r="V99" s="10"/>
      <c r="W99" s="12"/>
    </row>
    <row r="100" spans="1:23" s="1" customFormat="1" x14ac:dyDescent="0.25">
      <c r="A100" s="10"/>
      <c r="B100" s="10"/>
      <c r="C100" s="53"/>
      <c r="D100" s="8"/>
      <c r="E100" s="8"/>
      <c r="F100" s="8"/>
      <c r="G100" s="8"/>
      <c r="H100" s="9"/>
      <c r="I100" s="9"/>
      <c r="J100" s="76"/>
      <c r="K100" s="12"/>
      <c r="L100" s="12"/>
      <c r="M100" s="12"/>
      <c r="N100" s="53"/>
      <c r="O100" s="8"/>
      <c r="P100" s="8"/>
      <c r="Q100" s="8"/>
      <c r="R100" s="8"/>
      <c r="S100" s="9"/>
      <c r="T100" s="9"/>
      <c r="U100" s="68"/>
      <c r="V100" s="10"/>
      <c r="W100" s="12"/>
    </row>
    <row r="101" spans="1:23" s="1" customFormat="1" ht="15.75" thickBot="1" x14ac:dyDescent="0.3">
      <c r="A101" s="10"/>
      <c r="B101" s="10"/>
      <c r="C101" s="53" t="s">
        <v>54</v>
      </c>
      <c r="D101" s="8"/>
      <c r="E101" s="8"/>
      <c r="F101" s="8"/>
      <c r="G101" s="8"/>
      <c r="H101" s="9"/>
      <c r="I101" s="9"/>
      <c r="J101" s="76"/>
      <c r="K101" s="12"/>
      <c r="L101" s="12"/>
      <c r="M101" s="12"/>
      <c r="N101" s="53" t="s">
        <v>98</v>
      </c>
      <c r="O101" s="8"/>
      <c r="P101" s="8"/>
      <c r="Q101" s="8"/>
      <c r="R101" s="8"/>
      <c r="S101" s="9"/>
      <c r="T101" s="9"/>
      <c r="U101" s="68"/>
      <c r="V101" s="10"/>
      <c r="W101" s="12"/>
    </row>
    <row r="102" spans="1:23" s="1" customFormat="1" ht="15.75" thickBot="1" x14ac:dyDescent="0.3">
      <c r="A102" s="10"/>
      <c r="B102" s="10"/>
      <c r="C102" s="53" t="s">
        <v>43</v>
      </c>
      <c r="D102" s="5"/>
      <c r="E102" s="3" t="s">
        <v>8</v>
      </c>
      <c r="F102" s="2">
        <v>12</v>
      </c>
      <c r="G102" s="2" t="s">
        <v>9</v>
      </c>
      <c r="H102" s="7">
        <f>F102*D102</f>
        <v>0</v>
      </c>
      <c r="I102" s="7"/>
      <c r="J102" s="68"/>
      <c r="K102" s="12"/>
      <c r="L102" s="12"/>
      <c r="M102" s="67"/>
      <c r="N102" s="53" t="s">
        <v>12</v>
      </c>
      <c r="O102" s="5"/>
      <c r="P102" s="3" t="s">
        <v>8</v>
      </c>
      <c r="Q102" s="2">
        <v>12</v>
      </c>
      <c r="R102" s="2" t="s">
        <v>9</v>
      </c>
      <c r="S102" s="7">
        <f>Q102*O102</f>
        <v>0</v>
      </c>
      <c r="T102" s="7"/>
      <c r="U102" s="68"/>
      <c r="V102" s="10"/>
      <c r="W102" s="12"/>
    </row>
    <row r="103" spans="1:23" s="1" customFormat="1" x14ac:dyDescent="0.25">
      <c r="A103" s="10"/>
      <c r="B103" s="10"/>
      <c r="C103" s="53" t="s">
        <v>48</v>
      </c>
      <c r="D103" s="8"/>
      <c r="E103" s="8"/>
      <c r="F103" s="8"/>
      <c r="G103" s="8"/>
      <c r="H103" s="9"/>
      <c r="I103" s="9"/>
      <c r="J103" s="68"/>
      <c r="K103" s="12"/>
      <c r="L103" s="12"/>
      <c r="M103" s="12"/>
      <c r="N103" s="53" t="s">
        <v>48</v>
      </c>
      <c r="O103" s="8"/>
      <c r="P103" s="8"/>
      <c r="Q103" s="8"/>
      <c r="R103" s="8"/>
      <c r="S103" s="9"/>
      <c r="T103" s="9"/>
      <c r="U103" s="68"/>
      <c r="V103" s="10"/>
      <c r="W103" s="12"/>
    </row>
    <row r="104" spans="1:23" s="1" customFormat="1" x14ac:dyDescent="0.25">
      <c r="A104" s="10"/>
      <c r="B104" s="14"/>
      <c r="C104" s="54"/>
      <c r="D104" s="8"/>
      <c r="E104" s="8"/>
      <c r="F104" s="8"/>
      <c r="G104" s="8"/>
      <c r="H104" s="9"/>
      <c r="I104" s="9"/>
      <c r="J104" s="68"/>
      <c r="K104" s="12"/>
      <c r="L104" s="12"/>
      <c r="M104" s="12"/>
      <c r="N104" s="54"/>
      <c r="O104" s="8"/>
      <c r="P104" s="8"/>
      <c r="Q104" s="8"/>
      <c r="R104" s="8"/>
      <c r="S104" s="9"/>
      <c r="T104" s="9"/>
      <c r="U104" s="68"/>
      <c r="V104" s="10"/>
      <c r="W104" s="12"/>
    </row>
    <row r="105" spans="1:23" s="1" customFormat="1" x14ac:dyDescent="0.25">
      <c r="A105" s="10"/>
      <c r="B105" s="10"/>
      <c r="C105" s="54"/>
      <c r="D105" s="8"/>
      <c r="E105" s="8"/>
      <c r="F105" s="8"/>
      <c r="G105" s="8"/>
      <c r="H105" s="9"/>
      <c r="I105" s="9"/>
      <c r="J105" s="68"/>
      <c r="K105" s="12"/>
      <c r="L105" s="12"/>
      <c r="M105" s="12"/>
      <c r="N105" s="54"/>
      <c r="O105" s="8"/>
      <c r="P105" s="8"/>
      <c r="Q105" s="8"/>
      <c r="R105" s="8"/>
      <c r="S105" s="9"/>
      <c r="T105" s="9"/>
      <c r="U105" s="68"/>
      <c r="V105" s="10"/>
      <c r="W105" s="12"/>
    </row>
    <row r="106" spans="1:23" s="1" customFormat="1" ht="15.75" thickBot="1" x14ac:dyDescent="0.3">
      <c r="A106" s="10"/>
      <c r="B106" s="10"/>
      <c r="C106" s="53" t="s">
        <v>55</v>
      </c>
      <c r="D106" s="8"/>
      <c r="E106" s="8"/>
      <c r="F106" s="8"/>
      <c r="G106" s="8"/>
      <c r="H106" s="9"/>
      <c r="I106" s="9"/>
      <c r="J106" s="68"/>
      <c r="K106" s="12"/>
      <c r="L106" s="12"/>
      <c r="M106" s="12"/>
      <c r="N106" s="53" t="s">
        <v>165</v>
      </c>
      <c r="O106" s="8"/>
      <c r="P106" s="8"/>
      <c r="Q106" s="8"/>
      <c r="R106" s="8"/>
      <c r="S106" s="9"/>
      <c r="T106" s="9"/>
      <c r="U106" s="68"/>
      <c r="V106" s="10"/>
      <c r="W106" s="12"/>
    </row>
    <row r="107" spans="1:23" s="1" customFormat="1" ht="15.75" thickBot="1" x14ac:dyDescent="0.3">
      <c r="A107" s="10"/>
      <c r="B107" s="10"/>
      <c r="C107" s="53" t="s">
        <v>44</v>
      </c>
      <c r="D107" s="5"/>
      <c r="E107" s="3" t="s">
        <v>8</v>
      </c>
      <c r="F107" s="2">
        <v>12</v>
      </c>
      <c r="G107" s="2" t="s">
        <v>9</v>
      </c>
      <c r="H107" s="7">
        <f>F107*D107</f>
        <v>0</v>
      </c>
      <c r="I107" s="9"/>
      <c r="J107" s="68"/>
      <c r="K107" s="12"/>
      <c r="L107" s="12"/>
      <c r="M107" s="12"/>
      <c r="N107" s="53" t="s">
        <v>44</v>
      </c>
      <c r="O107" s="5"/>
      <c r="P107" s="3" t="s">
        <v>8</v>
      </c>
      <c r="Q107" s="2">
        <v>12</v>
      </c>
      <c r="R107" s="2" t="s">
        <v>9</v>
      </c>
      <c r="S107" s="7">
        <f>Q107*O107</f>
        <v>0</v>
      </c>
      <c r="T107" s="9"/>
      <c r="U107" s="68"/>
      <c r="V107" s="10"/>
      <c r="W107" s="12"/>
    </row>
    <row r="108" spans="1:23" s="1" customFormat="1" x14ac:dyDescent="0.25">
      <c r="A108" s="10"/>
      <c r="B108" s="10"/>
      <c r="C108" s="53" t="s">
        <v>48</v>
      </c>
      <c r="D108" s="8"/>
      <c r="E108" s="8"/>
      <c r="F108" s="8"/>
      <c r="G108" s="8"/>
      <c r="H108" s="9"/>
      <c r="I108" s="9"/>
      <c r="J108" s="68"/>
      <c r="K108" s="12"/>
      <c r="L108" s="12"/>
      <c r="M108" s="12"/>
      <c r="N108" s="53" t="s">
        <v>48</v>
      </c>
      <c r="O108" s="8"/>
      <c r="P108" s="8"/>
      <c r="Q108" s="8"/>
      <c r="R108" s="8"/>
      <c r="S108" s="9"/>
      <c r="T108" s="9"/>
      <c r="U108" s="68"/>
      <c r="V108" s="10"/>
      <c r="W108" s="12"/>
    </row>
    <row r="109" spans="1:23" s="1" customFormat="1" x14ac:dyDescent="0.25">
      <c r="A109" s="10"/>
      <c r="B109" s="10"/>
      <c r="C109" s="53"/>
      <c r="D109" s="8"/>
      <c r="E109" s="8"/>
      <c r="F109" s="8"/>
      <c r="G109" s="8"/>
      <c r="H109" s="9"/>
      <c r="I109" s="9"/>
      <c r="J109" s="68"/>
      <c r="K109" s="12"/>
      <c r="L109" s="12"/>
      <c r="M109" s="12"/>
      <c r="N109" s="53"/>
      <c r="O109" s="8"/>
      <c r="P109" s="8"/>
      <c r="Q109" s="8"/>
      <c r="R109" s="8"/>
      <c r="S109" s="9"/>
      <c r="T109" s="9"/>
      <c r="U109" s="68"/>
      <c r="V109" s="10"/>
      <c r="W109" s="12"/>
    </row>
    <row r="110" spans="1:23" s="1" customFormat="1" x14ac:dyDescent="0.25">
      <c r="A110" s="10"/>
      <c r="B110" s="10"/>
      <c r="C110" s="54"/>
      <c r="D110" s="8"/>
      <c r="E110" s="8"/>
      <c r="F110" s="8"/>
      <c r="G110" s="8"/>
      <c r="H110" s="9"/>
      <c r="I110" s="9"/>
      <c r="J110" s="68"/>
      <c r="K110" s="12"/>
      <c r="L110" s="12"/>
      <c r="M110" s="12"/>
      <c r="N110" s="54"/>
      <c r="O110" s="8"/>
      <c r="P110" s="8"/>
      <c r="Q110" s="8"/>
      <c r="R110" s="8"/>
      <c r="S110" s="9"/>
      <c r="T110" s="9"/>
      <c r="U110" s="68"/>
      <c r="V110" s="10"/>
      <c r="W110" s="12"/>
    </row>
    <row r="111" spans="1:23" s="1" customFormat="1" x14ac:dyDescent="0.25">
      <c r="A111" s="10"/>
      <c r="B111" s="10"/>
      <c r="C111" s="54"/>
      <c r="D111" s="8"/>
      <c r="E111" s="8"/>
      <c r="F111" s="8"/>
      <c r="G111" s="8"/>
      <c r="H111" s="9"/>
      <c r="I111" s="9"/>
      <c r="J111" s="68"/>
      <c r="K111" s="12"/>
      <c r="L111" s="12"/>
      <c r="M111" s="12"/>
      <c r="N111" s="54"/>
      <c r="O111" s="8"/>
      <c r="P111" s="8"/>
      <c r="Q111" s="8"/>
      <c r="R111" s="8"/>
      <c r="S111" s="9"/>
      <c r="T111" s="9"/>
      <c r="U111" s="68"/>
      <c r="V111" s="10"/>
      <c r="W111" s="12"/>
    </row>
    <row r="112" spans="1:23" s="1" customFormat="1" ht="15.75" thickBot="1" x14ac:dyDescent="0.3">
      <c r="A112" s="10"/>
      <c r="B112" s="10"/>
      <c r="C112" s="53" t="s">
        <v>164</v>
      </c>
      <c r="D112" s="8"/>
      <c r="E112" s="8"/>
      <c r="F112" s="8"/>
      <c r="G112" s="8"/>
      <c r="H112" s="9"/>
      <c r="I112" s="9"/>
      <c r="J112" s="68"/>
      <c r="K112" s="12"/>
      <c r="L112" s="12"/>
      <c r="M112" s="12"/>
      <c r="N112" s="53" t="s">
        <v>123</v>
      </c>
      <c r="O112" s="8"/>
      <c r="P112" s="8"/>
      <c r="Q112" s="8"/>
      <c r="R112" s="8"/>
      <c r="S112" s="9"/>
      <c r="T112" s="9"/>
      <c r="U112" s="68"/>
      <c r="V112" s="10"/>
      <c r="W112" s="12"/>
    </row>
    <row r="113" spans="1:23" s="1" customFormat="1" ht="15.75" thickBot="1" x14ac:dyDescent="0.3">
      <c r="A113" s="10"/>
      <c r="B113" s="10"/>
      <c r="C113" s="53" t="s">
        <v>44</v>
      </c>
      <c r="D113" s="5"/>
      <c r="E113" s="3" t="s">
        <v>8</v>
      </c>
      <c r="F113" s="2">
        <v>12</v>
      </c>
      <c r="G113" s="2" t="s">
        <v>9</v>
      </c>
      <c r="H113" s="7">
        <f>F113*D113</f>
        <v>0</v>
      </c>
      <c r="I113" s="7"/>
      <c r="J113" s="68"/>
      <c r="K113" s="12"/>
      <c r="L113" s="12"/>
      <c r="M113" s="12"/>
      <c r="N113" s="53" t="s">
        <v>53</v>
      </c>
      <c r="O113" s="5"/>
      <c r="P113" s="3" t="s">
        <v>8</v>
      </c>
      <c r="Q113" s="2">
        <v>12</v>
      </c>
      <c r="R113" s="2" t="s">
        <v>9</v>
      </c>
      <c r="S113" s="7">
        <f>Q113*O113</f>
        <v>0</v>
      </c>
      <c r="T113" s="7"/>
      <c r="U113" s="68"/>
      <c r="V113" s="10"/>
      <c r="W113" s="12"/>
    </row>
    <row r="114" spans="1:23" x14ac:dyDescent="0.25">
      <c r="C114" s="53" t="s">
        <v>48</v>
      </c>
      <c r="D114" s="8"/>
      <c r="E114" s="8"/>
      <c r="F114" s="8"/>
      <c r="G114" s="8"/>
      <c r="H114" s="9"/>
      <c r="I114" s="9"/>
      <c r="J114" s="68"/>
      <c r="K114" s="12"/>
      <c r="L114" s="12"/>
      <c r="M114" s="12"/>
      <c r="N114" s="53" t="s">
        <v>48</v>
      </c>
      <c r="O114" s="8"/>
      <c r="P114" s="8"/>
      <c r="Q114" s="8"/>
      <c r="R114" s="8"/>
      <c r="S114" s="9"/>
      <c r="T114" s="9"/>
      <c r="U114" s="68"/>
    </row>
    <row r="115" spans="1:23" s="1" customFormat="1" x14ac:dyDescent="0.25">
      <c r="A115" s="10"/>
      <c r="B115" s="10"/>
      <c r="C115" s="53"/>
      <c r="D115" s="8"/>
      <c r="E115" s="8"/>
      <c r="F115" s="8"/>
      <c r="G115" s="8"/>
      <c r="H115" s="9"/>
      <c r="I115" s="9"/>
      <c r="J115" s="68"/>
      <c r="K115" s="12"/>
      <c r="L115" s="12"/>
      <c r="M115" s="12"/>
      <c r="N115" s="53"/>
      <c r="O115" s="8"/>
      <c r="P115" s="8"/>
      <c r="Q115" s="8"/>
      <c r="R115" s="8"/>
      <c r="S115" s="9"/>
      <c r="T115" s="9"/>
      <c r="U115" s="68"/>
      <c r="V115" s="10"/>
      <c r="W115" s="12"/>
    </row>
    <row r="116" spans="1:23" x14ac:dyDescent="0.25">
      <c r="C116" s="55"/>
      <c r="D116" s="56"/>
      <c r="E116" s="56"/>
      <c r="F116" s="56"/>
      <c r="G116" s="56"/>
      <c r="H116" s="57"/>
      <c r="I116" s="57"/>
      <c r="J116" s="69"/>
      <c r="K116" s="12"/>
      <c r="L116" s="12"/>
      <c r="M116" s="12"/>
      <c r="N116" s="90"/>
      <c r="O116" s="56"/>
      <c r="P116" s="56"/>
      <c r="Q116" s="56"/>
      <c r="R116" s="56"/>
      <c r="S116" s="57"/>
      <c r="T116" s="57"/>
      <c r="U116" s="69"/>
    </row>
    <row r="117" spans="1:23" s="1" customFormat="1" x14ac:dyDescent="0.25">
      <c r="A117" s="10"/>
      <c r="B117" s="10"/>
      <c r="C117" s="8"/>
      <c r="D117" s="8"/>
      <c r="E117" s="8"/>
      <c r="F117" s="8"/>
      <c r="G117" s="8"/>
      <c r="H117" s="9"/>
      <c r="I117" s="9"/>
      <c r="J117" s="8"/>
      <c r="K117" s="12"/>
      <c r="L117" s="12"/>
      <c r="M117" s="12"/>
      <c r="N117" s="86"/>
      <c r="O117" s="8"/>
      <c r="P117" s="8"/>
      <c r="Q117" s="8"/>
      <c r="R117" s="8"/>
      <c r="S117" s="9"/>
      <c r="T117" s="9"/>
      <c r="U117" s="8"/>
      <c r="V117" s="10"/>
      <c r="W117" s="12"/>
    </row>
    <row r="118" spans="1:23" ht="15.75" thickBot="1" x14ac:dyDescent="0.3"/>
    <row r="119" spans="1:23" ht="29.25" thickBot="1" x14ac:dyDescent="0.5">
      <c r="A119" s="15"/>
      <c r="C119" s="49" t="s">
        <v>84</v>
      </c>
      <c r="D119" s="50"/>
      <c r="E119" s="50"/>
      <c r="F119" s="50"/>
      <c r="G119" s="51"/>
      <c r="H119" s="50"/>
      <c r="I119" s="50"/>
      <c r="J119" s="50"/>
      <c r="K119" s="50"/>
      <c r="L119" s="52"/>
      <c r="M119" s="50"/>
      <c r="N119" s="50"/>
      <c r="O119" s="50"/>
      <c r="P119" s="100"/>
      <c r="Q119" s="12"/>
      <c r="R119" s="10"/>
      <c r="T119" s="1"/>
    </row>
    <row r="120" spans="1:23" x14ac:dyDescent="0.25">
      <c r="C120" s="70" t="s">
        <v>13</v>
      </c>
      <c r="D120" s="12"/>
      <c r="E120" s="12"/>
      <c r="F120" s="12"/>
      <c r="G120" s="12"/>
      <c r="H120" s="11"/>
      <c r="I120" s="10"/>
      <c r="J120" s="10"/>
      <c r="L120" s="91"/>
      <c r="M120" s="12"/>
      <c r="N120" s="12"/>
      <c r="O120" s="12"/>
      <c r="P120" s="12"/>
      <c r="Q120" s="11"/>
      <c r="R120" s="10"/>
      <c r="S120" s="10"/>
    </row>
    <row r="121" spans="1:23" x14ac:dyDescent="0.25">
      <c r="C121" s="72"/>
      <c r="D121" s="60"/>
      <c r="E121" s="60"/>
      <c r="F121" s="60"/>
      <c r="G121" s="60"/>
      <c r="H121" s="61"/>
      <c r="I121" s="60"/>
      <c r="J121" s="101"/>
      <c r="K121" s="12"/>
      <c r="L121" s="8"/>
      <c r="M121" s="8"/>
      <c r="N121" s="72"/>
      <c r="O121" s="60"/>
      <c r="P121" s="60"/>
      <c r="Q121" s="60"/>
      <c r="R121" s="60"/>
      <c r="S121" s="61"/>
      <c r="T121" s="60"/>
      <c r="U121" s="101"/>
    </row>
    <row r="122" spans="1:23" ht="15.75" thickBot="1" x14ac:dyDescent="0.3">
      <c r="C122" s="53" t="s">
        <v>61</v>
      </c>
      <c r="D122" s="8"/>
      <c r="E122" s="8"/>
      <c r="F122" s="8"/>
      <c r="G122" s="8"/>
      <c r="H122" s="9"/>
      <c r="I122" s="8"/>
      <c r="J122" s="96"/>
      <c r="K122" s="12"/>
      <c r="L122" s="86"/>
      <c r="M122" s="12"/>
      <c r="N122" s="53" t="s">
        <v>62</v>
      </c>
      <c r="O122" s="8"/>
      <c r="P122" s="8"/>
      <c r="Q122" s="8"/>
      <c r="R122" s="8"/>
      <c r="S122" s="9"/>
      <c r="T122" s="8"/>
      <c r="U122" s="96"/>
    </row>
    <row r="123" spans="1:23" ht="15.75" thickBot="1" x14ac:dyDescent="0.3">
      <c r="C123" s="53" t="s">
        <v>44</v>
      </c>
      <c r="D123" s="5"/>
      <c r="E123" s="3" t="s">
        <v>8</v>
      </c>
      <c r="F123" s="2">
        <v>12</v>
      </c>
      <c r="G123" s="2" t="s">
        <v>9</v>
      </c>
      <c r="H123" s="7">
        <f>F123*D123</f>
        <v>0</v>
      </c>
      <c r="I123" s="7"/>
      <c r="J123" s="68"/>
      <c r="K123" s="12"/>
      <c r="L123" s="86"/>
      <c r="M123" s="12"/>
      <c r="N123" s="53" t="s">
        <v>44</v>
      </c>
      <c r="O123" s="5"/>
      <c r="P123" s="3" t="s">
        <v>8</v>
      </c>
      <c r="Q123" s="2">
        <v>12</v>
      </c>
      <c r="R123" s="2" t="s">
        <v>9</v>
      </c>
      <c r="S123" s="7">
        <f>Q123*O123</f>
        <v>0</v>
      </c>
      <c r="T123" s="7"/>
      <c r="U123" s="68"/>
    </row>
    <row r="124" spans="1:23" x14ac:dyDescent="0.25">
      <c r="B124" s="14"/>
      <c r="C124" s="53" t="s">
        <v>48</v>
      </c>
      <c r="D124" s="8"/>
      <c r="E124" s="8"/>
      <c r="F124" s="8"/>
      <c r="G124" s="8"/>
      <c r="H124" s="9"/>
      <c r="I124" s="9"/>
      <c r="J124" s="76"/>
      <c r="K124" s="12"/>
      <c r="L124" s="86"/>
      <c r="M124" s="78"/>
      <c r="N124" s="53" t="s">
        <v>48</v>
      </c>
      <c r="O124" s="8"/>
      <c r="P124" s="8"/>
      <c r="Q124" s="8"/>
      <c r="R124" s="8"/>
      <c r="S124" s="9"/>
      <c r="T124" s="9"/>
      <c r="U124" s="76"/>
    </row>
    <row r="125" spans="1:23" x14ac:dyDescent="0.25">
      <c r="C125" s="54"/>
      <c r="D125" s="8"/>
      <c r="E125" s="8"/>
      <c r="F125" s="8"/>
      <c r="G125" s="8"/>
      <c r="H125" s="9"/>
      <c r="I125" s="9"/>
      <c r="J125" s="76"/>
      <c r="K125" s="12"/>
      <c r="L125" s="86"/>
      <c r="M125" s="78"/>
      <c r="N125" s="53"/>
      <c r="O125" s="8"/>
      <c r="P125" s="8"/>
      <c r="Q125" s="8"/>
      <c r="R125" s="8"/>
      <c r="S125" s="9"/>
      <c r="T125" s="9"/>
      <c r="U125" s="76"/>
    </row>
    <row r="126" spans="1:23" x14ac:dyDescent="0.25">
      <c r="C126" s="54"/>
      <c r="D126" s="8"/>
      <c r="E126" s="8"/>
      <c r="F126" s="8"/>
      <c r="G126" s="8"/>
      <c r="H126" s="9"/>
      <c r="I126" s="9"/>
      <c r="J126" s="76"/>
      <c r="K126" s="12"/>
      <c r="L126" s="86"/>
      <c r="M126" s="78"/>
      <c r="N126" s="53"/>
      <c r="O126" s="8"/>
      <c r="P126" s="8"/>
      <c r="Q126" s="8"/>
      <c r="R126" s="8"/>
      <c r="S126" s="9"/>
      <c r="T126" s="9"/>
      <c r="U126" s="76"/>
    </row>
    <row r="127" spans="1:23" x14ac:dyDescent="0.25">
      <c r="C127" s="92"/>
      <c r="D127" s="8"/>
      <c r="E127" s="8"/>
      <c r="F127" s="8"/>
      <c r="G127" s="8"/>
      <c r="H127" s="9"/>
      <c r="I127" s="9"/>
      <c r="J127" s="68"/>
      <c r="K127" s="12"/>
      <c r="L127" s="8"/>
      <c r="M127" s="12"/>
      <c r="N127" s="54"/>
      <c r="O127" s="8"/>
      <c r="P127" s="8"/>
      <c r="Q127" s="8"/>
      <c r="R127" s="8"/>
      <c r="S127" s="9"/>
      <c r="T127" s="9"/>
      <c r="U127" s="68"/>
    </row>
    <row r="128" spans="1:23" ht="15.75" thickBot="1" x14ac:dyDescent="0.3">
      <c r="C128" s="53" t="s">
        <v>15</v>
      </c>
      <c r="D128" s="8"/>
      <c r="E128" s="8"/>
      <c r="F128" s="8"/>
      <c r="G128" s="8"/>
      <c r="H128" s="9"/>
      <c r="I128" s="9"/>
      <c r="J128" s="76"/>
      <c r="K128" s="12"/>
      <c r="L128" s="86"/>
      <c r="M128" s="12"/>
      <c r="N128" s="53" t="s">
        <v>64</v>
      </c>
      <c r="O128" s="8"/>
      <c r="P128" s="8"/>
      <c r="Q128" s="8"/>
      <c r="R128" s="8"/>
      <c r="S128" s="9"/>
      <c r="T128" s="9"/>
      <c r="U128" s="76"/>
    </row>
    <row r="129" spans="1:23" ht="15.75" thickBot="1" x14ac:dyDescent="0.3">
      <c r="C129" s="53" t="s">
        <v>12</v>
      </c>
      <c r="D129" s="5"/>
      <c r="E129" s="3" t="s">
        <v>8</v>
      </c>
      <c r="F129" s="2">
        <v>12</v>
      </c>
      <c r="G129" s="2" t="s">
        <v>9</v>
      </c>
      <c r="H129" s="7">
        <f>F129*D129</f>
        <v>0</v>
      </c>
      <c r="I129" s="7"/>
      <c r="J129" s="68"/>
      <c r="K129" s="12"/>
      <c r="L129" s="86"/>
      <c r="M129" s="12"/>
      <c r="N129" s="53" t="s">
        <v>44</v>
      </c>
      <c r="O129" s="5"/>
      <c r="P129" s="3" t="s">
        <v>8</v>
      </c>
      <c r="Q129" s="2">
        <v>12</v>
      </c>
      <c r="R129" s="2" t="s">
        <v>9</v>
      </c>
      <c r="S129" s="7">
        <f>Q129*O129</f>
        <v>0</v>
      </c>
      <c r="T129" s="7"/>
      <c r="U129" s="68"/>
    </row>
    <row r="130" spans="1:23" x14ac:dyDescent="0.25">
      <c r="B130" s="14"/>
      <c r="C130" s="53" t="s">
        <v>48</v>
      </c>
      <c r="D130" s="8"/>
      <c r="E130" s="8"/>
      <c r="F130" s="8"/>
      <c r="G130" s="8"/>
      <c r="H130" s="9"/>
      <c r="I130" s="9"/>
      <c r="J130" s="76"/>
      <c r="K130" s="12"/>
      <c r="L130" s="86"/>
      <c r="M130" s="78"/>
      <c r="N130" s="53" t="s">
        <v>48</v>
      </c>
      <c r="O130" s="8"/>
      <c r="P130" s="8"/>
      <c r="Q130" s="8"/>
      <c r="R130" s="8"/>
      <c r="S130" s="9"/>
      <c r="T130" s="9"/>
      <c r="U130" s="76"/>
    </row>
    <row r="131" spans="1:23" x14ac:dyDescent="0.25">
      <c r="C131" s="54"/>
      <c r="D131" s="8"/>
      <c r="E131" s="8"/>
      <c r="F131" s="8"/>
      <c r="G131" s="8"/>
      <c r="H131" s="9"/>
      <c r="I131" s="9"/>
      <c r="J131" s="68"/>
      <c r="K131" s="12"/>
      <c r="L131" s="8"/>
      <c r="M131" s="12"/>
      <c r="N131" s="54"/>
      <c r="O131" s="8"/>
      <c r="P131" s="8"/>
      <c r="Q131" s="8"/>
      <c r="R131" s="8"/>
      <c r="S131" s="9"/>
      <c r="T131" s="9"/>
      <c r="U131" s="68"/>
    </row>
    <row r="132" spans="1:23" x14ac:dyDescent="0.25">
      <c r="B132" s="14"/>
      <c r="C132" s="54"/>
      <c r="D132" s="8"/>
      <c r="E132" s="8"/>
      <c r="F132" s="8"/>
      <c r="G132" s="8"/>
      <c r="H132" s="9"/>
      <c r="I132" s="9"/>
      <c r="J132" s="68"/>
      <c r="K132" s="12"/>
      <c r="L132" s="8"/>
      <c r="M132" s="12"/>
      <c r="N132" s="54"/>
      <c r="O132" s="8"/>
      <c r="P132" s="8"/>
      <c r="Q132" s="8"/>
      <c r="R132" s="8"/>
      <c r="S132" s="9"/>
      <c r="T132" s="9"/>
      <c r="U132" s="68"/>
    </row>
    <row r="133" spans="1:23" x14ac:dyDescent="0.25">
      <c r="C133" s="54"/>
      <c r="D133" s="8"/>
      <c r="E133" s="8"/>
      <c r="F133" s="8"/>
      <c r="G133" s="8"/>
      <c r="H133" s="9"/>
      <c r="I133" s="9"/>
      <c r="J133" s="68"/>
      <c r="K133" s="12"/>
      <c r="L133" s="8"/>
      <c r="M133" s="12"/>
      <c r="N133" s="54"/>
      <c r="O133" s="8"/>
      <c r="P133" s="8"/>
      <c r="Q133" s="8"/>
      <c r="R133" s="8"/>
      <c r="S133" s="9"/>
      <c r="T133" s="9"/>
      <c r="U133" s="68"/>
    </row>
    <row r="134" spans="1:23" ht="15.75" thickBot="1" x14ac:dyDescent="0.3">
      <c r="C134" s="53" t="s">
        <v>35</v>
      </c>
      <c r="D134" s="8"/>
      <c r="E134" s="8"/>
      <c r="F134" s="8"/>
      <c r="G134" s="8"/>
      <c r="H134" s="9"/>
      <c r="I134" s="9"/>
      <c r="J134" s="68"/>
      <c r="K134" s="12"/>
      <c r="L134" s="86"/>
      <c r="M134" s="12"/>
      <c r="N134" s="53" t="s">
        <v>65</v>
      </c>
      <c r="O134" s="8"/>
      <c r="P134" s="8"/>
      <c r="Q134" s="8"/>
      <c r="R134" s="8"/>
      <c r="S134" s="9"/>
      <c r="T134" s="9"/>
      <c r="U134" s="68"/>
    </row>
    <row r="135" spans="1:23" ht="15.75" thickBot="1" x14ac:dyDescent="0.3">
      <c r="C135" s="53" t="s">
        <v>12</v>
      </c>
      <c r="D135" s="5"/>
      <c r="E135" s="3" t="s">
        <v>8</v>
      </c>
      <c r="F135" s="2">
        <v>12</v>
      </c>
      <c r="G135" s="2" t="s">
        <v>9</v>
      </c>
      <c r="H135" s="7">
        <f>F135*D135</f>
        <v>0</v>
      </c>
      <c r="I135" s="7"/>
      <c r="J135" s="68"/>
      <c r="K135" s="12"/>
      <c r="L135" s="86"/>
      <c r="M135" s="12"/>
      <c r="N135" s="53" t="s">
        <v>12</v>
      </c>
      <c r="O135" s="5"/>
      <c r="P135" s="3" t="s">
        <v>8</v>
      </c>
      <c r="Q135" s="2">
        <v>12</v>
      </c>
      <c r="R135" s="2" t="s">
        <v>9</v>
      </c>
      <c r="S135" s="7">
        <f>Q135*O135</f>
        <v>0</v>
      </c>
      <c r="T135" s="7"/>
      <c r="U135" s="68"/>
    </row>
    <row r="136" spans="1:23" x14ac:dyDescent="0.25">
      <c r="B136" s="14"/>
      <c r="C136" s="53" t="s">
        <v>48</v>
      </c>
      <c r="D136" s="6"/>
      <c r="E136" s="3"/>
      <c r="F136" s="2"/>
      <c r="G136" s="2"/>
      <c r="H136" s="7"/>
      <c r="I136" s="7"/>
      <c r="J136" s="76"/>
      <c r="K136" s="67"/>
      <c r="L136" s="86"/>
      <c r="M136" s="78"/>
      <c r="N136" s="53" t="s">
        <v>48</v>
      </c>
      <c r="O136" s="6"/>
      <c r="P136" s="3"/>
      <c r="Q136" s="2"/>
      <c r="R136" s="2"/>
      <c r="S136" s="7"/>
      <c r="T136" s="7"/>
      <c r="U136" s="76"/>
    </row>
    <row r="137" spans="1:23" x14ac:dyDescent="0.25">
      <c r="C137" s="54"/>
      <c r="D137" s="8"/>
      <c r="E137" s="8"/>
      <c r="F137" s="8"/>
      <c r="G137" s="8"/>
      <c r="H137" s="9"/>
      <c r="I137" s="9"/>
      <c r="J137" s="68"/>
      <c r="K137" s="12"/>
      <c r="L137" s="8"/>
      <c r="M137" s="12"/>
      <c r="N137" s="54"/>
      <c r="O137" s="8"/>
      <c r="P137" s="8"/>
      <c r="Q137" s="8"/>
      <c r="R137" s="8"/>
      <c r="S137" s="9"/>
      <c r="T137" s="9"/>
      <c r="U137" s="68"/>
    </row>
    <row r="138" spans="1:23" x14ac:dyDescent="0.25">
      <c r="C138" s="54"/>
      <c r="D138" s="8"/>
      <c r="E138" s="8"/>
      <c r="F138" s="8"/>
      <c r="G138" s="8"/>
      <c r="H138" s="9"/>
      <c r="I138" s="9"/>
      <c r="J138" s="68"/>
      <c r="K138" s="12"/>
      <c r="L138" s="8"/>
      <c r="M138" s="12"/>
      <c r="N138" s="54"/>
      <c r="O138" s="8"/>
      <c r="P138" s="8"/>
      <c r="Q138" s="8"/>
      <c r="R138" s="8"/>
      <c r="S138" s="9"/>
      <c r="T138" s="9"/>
      <c r="U138" s="68"/>
    </row>
    <row r="139" spans="1:23" s="1" customFormat="1" ht="15.75" thickBot="1" x14ac:dyDescent="0.3">
      <c r="A139" s="10"/>
      <c r="B139" s="10"/>
      <c r="C139" s="53" t="s">
        <v>166</v>
      </c>
      <c r="D139" s="8"/>
      <c r="E139" s="8"/>
      <c r="F139" s="8"/>
      <c r="G139" s="8"/>
      <c r="H139" s="9"/>
      <c r="I139" s="9"/>
      <c r="J139" s="68"/>
      <c r="K139" s="12"/>
      <c r="L139" s="8"/>
      <c r="M139" s="12"/>
      <c r="N139" s="53" t="s">
        <v>168</v>
      </c>
      <c r="O139" s="8"/>
      <c r="P139" s="8"/>
      <c r="Q139" s="8"/>
      <c r="R139" s="8"/>
      <c r="S139" s="9"/>
      <c r="T139" s="9"/>
      <c r="U139" s="68"/>
      <c r="V139" s="10"/>
      <c r="W139" s="12"/>
    </row>
    <row r="140" spans="1:23" s="1" customFormat="1" ht="15.75" thickBot="1" x14ac:dyDescent="0.3">
      <c r="A140" s="10"/>
      <c r="B140" s="10"/>
      <c r="C140" s="53" t="s">
        <v>53</v>
      </c>
      <c r="D140" s="5"/>
      <c r="E140" s="3" t="s">
        <v>8</v>
      </c>
      <c r="F140" s="2">
        <v>12</v>
      </c>
      <c r="G140" s="2" t="s">
        <v>9</v>
      </c>
      <c r="H140" s="7">
        <f>F140*D140</f>
        <v>0</v>
      </c>
      <c r="I140" s="9"/>
      <c r="J140" s="68"/>
      <c r="K140" s="12"/>
      <c r="L140" s="8"/>
      <c r="M140" s="12"/>
      <c r="N140" s="53" t="s">
        <v>53</v>
      </c>
      <c r="O140" s="5"/>
      <c r="P140" s="3" t="s">
        <v>8</v>
      </c>
      <c r="Q140" s="2">
        <v>12</v>
      </c>
      <c r="R140" s="2" t="s">
        <v>9</v>
      </c>
      <c r="S140" s="7">
        <f>Q140*O140</f>
        <v>0</v>
      </c>
      <c r="T140" s="9"/>
      <c r="U140" s="68"/>
      <c r="V140" s="10"/>
      <c r="W140" s="12"/>
    </row>
    <row r="141" spans="1:23" s="1" customFormat="1" x14ac:dyDescent="0.25">
      <c r="A141" s="10"/>
      <c r="B141" s="10"/>
      <c r="C141" s="53" t="s">
        <v>48</v>
      </c>
      <c r="D141" s="8"/>
      <c r="E141" s="8"/>
      <c r="F141" s="8"/>
      <c r="G141" s="8"/>
      <c r="H141" s="9"/>
      <c r="I141" s="9"/>
      <c r="J141" s="68"/>
      <c r="K141" s="12"/>
      <c r="L141" s="8"/>
      <c r="M141" s="12"/>
      <c r="N141" s="53" t="s">
        <v>48</v>
      </c>
      <c r="O141" s="8"/>
      <c r="P141" s="8"/>
      <c r="Q141" s="8"/>
      <c r="R141" s="8"/>
      <c r="S141" s="9"/>
      <c r="T141" s="9"/>
      <c r="U141" s="68"/>
      <c r="V141" s="10"/>
      <c r="W141" s="12"/>
    </row>
    <row r="142" spans="1:23" s="1" customFormat="1" x14ac:dyDescent="0.25">
      <c r="A142" s="10"/>
      <c r="B142" s="10"/>
      <c r="C142" s="54"/>
      <c r="D142" s="8"/>
      <c r="E142" s="8"/>
      <c r="F142" s="8"/>
      <c r="G142" s="8"/>
      <c r="H142" s="9"/>
      <c r="I142" s="9"/>
      <c r="J142" s="68"/>
      <c r="K142" s="12"/>
      <c r="L142" s="8"/>
      <c r="M142" s="12"/>
      <c r="N142" s="54"/>
      <c r="O142" s="8"/>
      <c r="P142" s="8"/>
      <c r="Q142" s="8"/>
      <c r="R142" s="8"/>
      <c r="S142" s="9"/>
      <c r="T142" s="9"/>
      <c r="U142" s="68"/>
      <c r="V142" s="10"/>
      <c r="W142" s="12"/>
    </row>
    <row r="143" spans="1:23" s="1" customFormat="1" x14ac:dyDescent="0.25">
      <c r="A143" s="10"/>
      <c r="B143" s="10"/>
      <c r="C143" s="54"/>
      <c r="D143" s="8"/>
      <c r="E143" s="8"/>
      <c r="F143" s="8"/>
      <c r="G143" s="8"/>
      <c r="H143" s="9"/>
      <c r="I143" s="9"/>
      <c r="J143" s="68"/>
      <c r="K143" s="12"/>
      <c r="L143" s="8"/>
      <c r="M143" s="12"/>
      <c r="N143" s="54"/>
      <c r="O143" s="8"/>
      <c r="P143" s="8"/>
      <c r="Q143" s="8"/>
      <c r="R143" s="8"/>
      <c r="S143" s="9"/>
      <c r="T143" s="9"/>
      <c r="U143" s="68"/>
      <c r="V143" s="10"/>
      <c r="W143" s="12"/>
    </row>
    <row r="144" spans="1:23" x14ac:dyDescent="0.25">
      <c r="C144" s="87"/>
      <c r="D144" s="8"/>
      <c r="E144" s="8"/>
      <c r="F144" s="8"/>
      <c r="G144" s="8"/>
      <c r="H144" s="9"/>
      <c r="I144" s="9"/>
      <c r="J144" s="68"/>
      <c r="K144" s="12"/>
      <c r="L144" s="8"/>
      <c r="M144" s="12"/>
      <c r="N144" s="54"/>
      <c r="O144" s="8"/>
      <c r="P144" s="8"/>
      <c r="Q144" s="8"/>
      <c r="R144" s="8"/>
      <c r="S144" s="9"/>
      <c r="T144" s="9"/>
      <c r="U144" s="68"/>
    </row>
    <row r="145" spans="1:23" ht="15.75" thickBot="1" x14ac:dyDescent="0.3">
      <c r="C145" s="53" t="s">
        <v>169</v>
      </c>
      <c r="D145" s="8"/>
      <c r="E145" s="8"/>
      <c r="F145" s="8"/>
      <c r="G145" s="8"/>
      <c r="H145" s="9"/>
      <c r="I145" s="9"/>
      <c r="J145" s="68"/>
      <c r="K145" s="12"/>
      <c r="L145" s="86"/>
      <c r="M145" s="12"/>
      <c r="N145" s="53" t="s">
        <v>66</v>
      </c>
      <c r="O145" s="8"/>
      <c r="P145" s="8"/>
      <c r="Q145" s="8"/>
      <c r="R145" s="8"/>
      <c r="S145" s="9"/>
      <c r="T145" s="9"/>
      <c r="U145" s="68"/>
    </row>
    <row r="146" spans="1:23" ht="15.75" thickBot="1" x14ac:dyDescent="0.3">
      <c r="C146" s="53" t="s">
        <v>53</v>
      </c>
      <c r="D146" s="5"/>
      <c r="E146" s="3" t="s">
        <v>8</v>
      </c>
      <c r="F146" s="2">
        <v>12</v>
      </c>
      <c r="G146" s="2" t="s">
        <v>9</v>
      </c>
      <c r="H146" s="7">
        <f>F146*D146</f>
        <v>0</v>
      </c>
      <c r="I146" s="7"/>
      <c r="J146" s="68"/>
      <c r="K146" s="12"/>
      <c r="L146" s="86"/>
      <c r="M146" s="12"/>
      <c r="N146" s="53" t="s">
        <v>44</v>
      </c>
      <c r="O146" s="5"/>
      <c r="P146" s="3" t="s">
        <v>8</v>
      </c>
      <c r="Q146" s="2">
        <v>12</v>
      </c>
      <c r="R146" s="2" t="s">
        <v>9</v>
      </c>
      <c r="S146" s="7">
        <f>Q146*O146</f>
        <v>0</v>
      </c>
      <c r="T146" s="7"/>
      <c r="U146" s="68"/>
    </row>
    <row r="147" spans="1:23" x14ac:dyDescent="0.25">
      <c r="C147" s="53" t="s">
        <v>48</v>
      </c>
      <c r="D147" s="8"/>
      <c r="E147" s="8"/>
      <c r="F147" s="8"/>
      <c r="G147" s="8"/>
      <c r="H147" s="9"/>
      <c r="I147" s="9"/>
      <c r="J147" s="68"/>
      <c r="K147" s="12"/>
      <c r="L147" s="86"/>
      <c r="M147" s="78"/>
      <c r="N147" s="53" t="s">
        <v>48</v>
      </c>
      <c r="O147" s="8"/>
      <c r="P147" s="8"/>
      <c r="Q147" s="8"/>
      <c r="R147" s="8"/>
      <c r="S147" s="9"/>
      <c r="T147" s="9"/>
      <c r="U147" s="68"/>
    </row>
    <row r="148" spans="1:23" x14ac:dyDescent="0.25">
      <c r="C148" s="53"/>
      <c r="D148" s="8"/>
      <c r="E148" s="8"/>
      <c r="F148" s="8"/>
      <c r="G148" s="8"/>
      <c r="H148" s="9"/>
      <c r="I148" s="9"/>
      <c r="J148" s="68"/>
      <c r="K148" s="12"/>
      <c r="L148" s="8"/>
      <c r="M148" s="12"/>
      <c r="N148" s="53"/>
      <c r="O148" s="8"/>
      <c r="P148" s="8"/>
      <c r="Q148" s="8"/>
      <c r="R148" s="8"/>
      <c r="S148" s="9"/>
      <c r="T148" s="9"/>
      <c r="U148" s="68"/>
    </row>
    <row r="149" spans="1:23" x14ac:dyDescent="0.25">
      <c r="C149" s="90"/>
      <c r="D149" s="56"/>
      <c r="E149" s="56"/>
      <c r="F149" s="56"/>
      <c r="G149" s="56"/>
      <c r="H149" s="57"/>
      <c r="I149" s="57"/>
      <c r="J149" s="69"/>
      <c r="K149" s="12"/>
      <c r="L149" s="8"/>
      <c r="M149" s="12"/>
      <c r="N149" s="90"/>
      <c r="O149" s="56"/>
      <c r="P149" s="56"/>
      <c r="Q149" s="56"/>
      <c r="R149" s="56"/>
      <c r="S149" s="57"/>
      <c r="T149" s="57"/>
      <c r="U149" s="69"/>
    </row>
    <row r="150" spans="1:23" s="1" customFormat="1" x14ac:dyDescent="0.25">
      <c r="A150" s="10"/>
      <c r="B150" s="10"/>
      <c r="C150" s="86"/>
      <c r="D150" s="8"/>
      <c r="E150" s="8"/>
      <c r="F150" s="8"/>
      <c r="G150" s="8"/>
      <c r="H150" s="9"/>
      <c r="I150" s="9"/>
      <c r="J150" s="8"/>
      <c r="K150" s="12"/>
      <c r="L150" s="8"/>
      <c r="M150" s="12"/>
      <c r="N150" s="86"/>
      <c r="O150" s="8"/>
      <c r="P150" s="8"/>
      <c r="Q150" s="8"/>
      <c r="R150" s="8"/>
      <c r="S150" s="9"/>
      <c r="T150" s="9"/>
      <c r="U150" s="8"/>
      <c r="V150" s="10"/>
      <c r="W150" s="12"/>
    </row>
    <row r="151" spans="1:23" s="1" customFormat="1" ht="15.75" thickBot="1" x14ac:dyDescent="0.3">
      <c r="A151" s="10"/>
      <c r="B151" s="10"/>
      <c r="C151" s="86"/>
      <c r="D151" s="8"/>
      <c r="E151" s="8"/>
      <c r="F151" s="8"/>
      <c r="G151" s="8"/>
      <c r="H151" s="9"/>
      <c r="I151" s="9"/>
      <c r="J151" s="8"/>
      <c r="K151" s="12"/>
      <c r="L151" s="8"/>
      <c r="M151" s="12"/>
      <c r="N151" s="86"/>
      <c r="O151" s="8"/>
      <c r="P151" s="8"/>
      <c r="Q151" s="8"/>
      <c r="R151" s="8"/>
      <c r="S151" s="9"/>
      <c r="T151" s="9"/>
      <c r="U151" s="8"/>
      <c r="V151" s="10"/>
      <c r="W151" s="12"/>
    </row>
    <row r="152" spans="1:23" s="1" customFormat="1" ht="29.25" thickBot="1" x14ac:dyDescent="0.5">
      <c r="A152" s="10"/>
      <c r="B152" s="10"/>
      <c r="C152" s="49" t="s">
        <v>85</v>
      </c>
      <c r="D152" s="50"/>
      <c r="E152" s="50"/>
      <c r="F152" s="50"/>
      <c r="G152" s="51"/>
      <c r="H152" s="50"/>
      <c r="I152" s="50"/>
      <c r="J152" s="50"/>
      <c r="K152" s="50"/>
      <c r="L152" s="52"/>
      <c r="M152" s="50"/>
      <c r="N152" s="50"/>
      <c r="O152" s="50"/>
      <c r="P152" s="100"/>
      <c r="R152" s="12"/>
      <c r="S152" s="9"/>
      <c r="T152" s="9"/>
      <c r="U152" s="8"/>
      <c r="V152" s="10"/>
      <c r="W152" s="12"/>
    </row>
    <row r="153" spans="1:23" s="1" customFormat="1" x14ac:dyDescent="0.25">
      <c r="A153" s="10"/>
      <c r="B153" s="10"/>
      <c r="C153" s="70" t="s">
        <v>13</v>
      </c>
      <c r="D153" s="12"/>
      <c r="E153" s="12"/>
      <c r="F153" s="12"/>
      <c r="G153" s="12"/>
      <c r="H153" s="11"/>
      <c r="I153" s="10"/>
      <c r="J153" s="10"/>
      <c r="K153" s="10"/>
      <c r="L153" s="91"/>
      <c r="M153" s="12"/>
      <c r="N153" s="12"/>
      <c r="O153" s="12"/>
      <c r="P153" s="12"/>
      <c r="Q153" s="11"/>
      <c r="R153" s="10"/>
      <c r="S153" s="9"/>
      <c r="T153" s="9"/>
      <c r="U153" s="8"/>
      <c r="V153" s="10"/>
      <c r="W153" s="12"/>
    </row>
    <row r="154" spans="1:23" x14ac:dyDescent="0.25">
      <c r="C154" s="72"/>
      <c r="D154" s="60"/>
      <c r="E154" s="60"/>
      <c r="F154" s="60"/>
      <c r="G154" s="60"/>
      <c r="H154" s="61"/>
      <c r="I154" s="61"/>
      <c r="J154" s="71"/>
      <c r="K154" s="12"/>
      <c r="L154" s="86"/>
      <c r="M154" s="78"/>
      <c r="N154" s="72"/>
      <c r="O154" s="60"/>
      <c r="P154" s="60"/>
      <c r="Q154" s="60"/>
      <c r="R154" s="60"/>
      <c r="S154" s="61"/>
      <c r="T154" s="61"/>
      <c r="U154" s="71"/>
    </row>
    <row r="155" spans="1:23" ht="15.75" thickBot="1" x14ac:dyDescent="0.3">
      <c r="C155" s="53" t="s">
        <v>67</v>
      </c>
      <c r="D155" s="8"/>
      <c r="E155" s="8"/>
      <c r="F155" s="8"/>
      <c r="G155" s="8"/>
      <c r="H155" s="9"/>
      <c r="I155" s="9"/>
      <c r="J155" s="68"/>
      <c r="K155" s="12"/>
      <c r="L155" s="12"/>
      <c r="M155" s="12"/>
      <c r="N155" s="53" t="s">
        <v>167</v>
      </c>
      <c r="O155" s="8"/>
      <c r="P155" s="8"/>
      <c r="Q155" s="8"/>
      <c r="R155" s="8"/>
      <c r="S155" s="9"/>
      <c r="T155" s="9"/>
      <c r="U155" s="68"/>
    </row>
    <row r="156" spans="1:23" ht="15.75" thickBot="1" x14ac:dyDescent="0.3">
      <c r="A156" s="15"/>
      <c r="C156" s="53" t="s">
        <v>12</v>
      </c>
      <c r="D156" s="5"/>
      <c r="E156" s="3" t="s">
        <v>8</v>
      </c>
      <c r="F156" s="2">
        <v>12</v>
      </c>
      <c r="G156" s="2" t="s">
        <v>9</v>
      </c>
      <c r="H156" s="7">
        <f>F156*D156</f>
        <v>0</v>
      </c>
      <c r="I156" s="7"/>
      <c r="J156" s="68"/>
      <c r="K156" s="12"/>
      <c r="L156" s="12"/>
      <c r="M156" s="12"/>
      <c r="N156" s="53" t="s">
        <v>53</v>
      </c>
      <c r="O156" s="5"/>
      <c r="P156" s="3" t="s">
        <v>8</v>
      </c>
      <c r="Q156" s="2">
        <v>12</v>
      </c>
      <c r="R156" s="2" t="s">
        <v>9</v>
      </c>
      <c r="S156" s="7">
        <f>Q156*O156</f>
        <v>0</v>
      </c>
      <c r="T156" s="7"/>
      <c r="U156" s="68"/>
    </row>
    <row r="157" spans="1:23" x14ac:dyDescent="0.25">
      <c r="C157" s="53" t="s">
        <v>48</v>
      </c>
      <c r="D157" s="8"/>
      <c r="E157" s="8"/>
      <c r="F157" s="8"/>
      <c r="G157" s="8"/>
      <c r="H157" s="9"/>
      <c r="I157" s="9"/>
      <c r="J157" s="76"/>
      <c r="K157" s="12"/>
      <c r="L157" s="58"/>
      <c r="M157" s="12"/>
      <c r="N157" s="53" t="s">
        <v>48</v>
      </c>
      <c r="O157" s="8"/>
      <c r="P157" s="8"/>
      <c r="Q157" s="8"/>
      <c r="R157" s="8"/>
      <c r="S157" s="9"/>
      <c r="T157" s="9"/>
      <c r="U157" s="76"/>
    </row>
    <row r="158" spans="1:23" x14ac:dyDescent="0.25">
      <c r="C158" s="54"/>
      <c r="D158" s="8"/>
      <c r="E158" s="8"/>
      <c r="F158" s="8"/>
      <c r="G158" s="8"/>
      <c r="H158" s="9"/>
      <c r="I158" s="9"/>
      <c r="J158" s="76"/>
      <c r="K158" s="12"/>
      <c r="L158" s="8"/>
      <c r="M158" s="12"/>
      <c r="N158" s="53"/>
      <c r="O158" s="8"/>
      <c r="P158" s="8"/>
      <c r="Q158" s="8"/>
      <c r="R158" s="8"/>
      <c r="S158" s="9"/>
      <c r="T158" s="9"/>
      <c r="U158" s="76"/>
    </row>
    <row r="159" spans="1:23" x14ac:dyDescent="0.25">
      <c r="C159" s="54"/>
      <c r="D159" s="8"/>
      <c r="E159" s="8"/>
      <c r="F159" s="8"/>
      <c r="G159" s="8"/>
      <c r="H159" s="9"/>
      <c r="I159" s="9"/>
      <c r="J159" s="76"/>
      <c r="K159" s="12"/>
      <c r="L159" s="86"/>
      <c r="M159" s="12"/>
      <c r="N159" s="54"/>
      <c r="O159" s="8"/>
      <c r="P159" s="8"/>
      <c r="Q159" s="8"/>
      <c r="R159" s="8"/>
      <c r="S159" s="9"/>
      <c r="T159" s="9"/>
      <c r="U159" s="76"/>
    </row>
    <row r="160" spans="1:23" x14ac:dyDescent="0.25">
      <c r="C160" s="54"/>
      <c r="D160" s="8"/>
      <c r="E160" s="8"/>
      <c r="F160" s="8"/>
      <c r="G160" s="8"/>
      <c r="H160" s="9"/>
      <c r="I160" s="9"/>
      <c r="J160" s="76"/>
      <c r="K160" s="12"/>
      <c r="L160" s="86"/>
      <c r="M160" s="12"/>
      <c r="N160" s="54"/>
      <c r="O160" s="8"/>
      <c r="P160" s="8"/>
      <c r="Q160" s="8"/>
      <c r="R160" s="8"/>
      <c r="S160" s="9"/>
      <c r="T160" s="9"/>
      <c r="U160" s="76"/>
    </row>
    <row r="161" spans="1:21" ht="15.75" thickBot="1" x14ac:dyDescent="0.3">
      <c r="B161" s="14"/>
      <c r="C161" s="54" t="s">
        <v>16</v>
      </c>
      <c r="D161" s="8"/>
      <c r="E161" s="8"/>
      <c r="F161" s="8"/>
      <c r="G161" s="8"/>
      <c r="H161" s="9"/>
      <c r="I161" s="9"/>
      <c r="J161" s="76"/>
      <c r="K161" s="67"/>
      <c r="L161" s="86"/>
      <c r="M161" s="78"/>
      <c r="N161" s="53" t="s">
        <v>68</v>
      </c>
      <c r="O161" s="8"/>
      <c r="P161" s="8"/>
      <c r="Q161" s="8"/>
      <c r="R161" s="8"/>
      <c r="S161" s="9"/>
      <c r="T161" s="9"/>
      <c r="U161" s="76"/>
    </row>
    <row r="162" spans="1:21" ht="15.75" thickBot="1" x14ac:dyDescent="0.3">
      <c r="B162" s="14"/>
      <c r="C162" s="54" t="s">
        <v>44</v>
      </c>
      <c r="D162" s="5"/>
      <c r="E162" s="3" t="s">
        <v>8</v>
      </c>
      <c r="F162" s="2">
        <v>12</v>
      </c>
      <c r="G162" s="2" t="s">
        <v>9</v>
      </c>
      <c r="H162" s="7">
        <f>F162*D162</f>
        <v>0</v>
      </c>
      <c r="I162" s="7"/>
      <c r="J162" s="68"/>
      <c r="K162" s="12"/>
      <c r="L162" s="8"/>
      <c r="M162" s="12"/>
      <c r="N162" s="53" t="s">
        <v>12</v>
      </c>
      <c r="O162" s="5"/>
      <c r="P162" s="3" t="s">
        <v>8</v>
      </c>
      <c r="Q162" s="2">
        <v>12</v>
      </c>
      <c r="R162" s="2" t="s">
        <v>9</v>
      </c>
      <c r="S162" s="7">
        <f>Q162*O162</f>
        <v>0</v>
      </c>
      <c r="T162" s="7"/>
      <c r="U162" s="68"/>
    </row>
    <row r="163" spans="1:21" x14ac:dyDescent="0.25">
      <c r="B163" s="14"/>
      <c r="C163" s="53" t="s">
        <v>48</v>
      </c>
      <c r="D163" s="8"/>
      <c r="E163" s="8"/>
      <c r="F163" s="8"/>
      <c r="G163" s="8"/>
      <c r="H163" s="9"/>
      <c r="I163" s="9"/>
      <c r="J163" s="68"/>
      <c r="K163" s="12"/>
      <c r="L163" s="8"/>
      <c r="M163" s="12"/>
      <c r="N163" s="53" t="s">
        <v>48</v>
      </c>
      <c r="O163" s="8"/>
      <c r="P163" s="8"/>
      <c r="Q163" s="8"/>
      <c r="R163" s="8"/>
      <c r="S163" s="9"/>
      <c r="T163" s="9"/>
      <c r="U163" s="68"/>
    </row>
    <row r="164" spans="1:21" x14ac:dyDescent="0.25">
      <c r="C164" s="54"/>
      <c r="D164" s="8"/>
      <c r="E164" s="8"/>
      <c r="F164" s="8"/>
      <c r="G164" s="8"/>
      <c r="H164" s="9"/>
      <c r="I164" s="9"/>
      <c r="J164" s="68"/>
      <c r="K164" s="12"/>
      <c r="L164" s="8"/>
      <c r="M164" s="12"/>
      <c r="N164" s="54"/>
      <c r="O164" s="8"/>
      <c r="P164" s="8"/>
      <c r="Q164" s="8"/>
      <c r="R164" s="8"/>
      <c r="S164" s="9"/>
      <c r="T164" s="9"/>
      <c r="U164" s="68"/>
    </row>
    <row r="165" spans="1:21" x14ac:dyDescent="0.25">
      <c r="C165" s="54"/>
      <c r="D165" s="8"/>
      <c r="E165" s="8"/>
      <c r="F165" s="8"/>
      <c r="G165" s="8"/>
      <c r="H165" s="9"/>
      <c r="I165" s="9"/>
      <c r="J165" s="68"/>
      <c r="K165" s="12"/>
      <c r="L165" s="86"/>
      <c r="M165" s="12"/>
      <c r="N165" s="54"/>
      <c r="O165" s="8"/>
      <c r="P165" s="8"/>
      <c r="Q165" s="8"/>
      <c r="R165" s="8"/>
      <c r="S165" s="9"/>
      <c r="T165" s="9"/>
      <c r="U165" s="68"/>
    </row>
    <row r="166" spans="1:21" x14ac:dyDescent="0.25">
      <c r="C166" s="54"/>
      <c r="D166" s="8"/>
      <c r="E166" s="8"/>
      <c r="F166" s="8"/>
      <c r="G166" s="8"/>
      <c r="H166" s="9"/>
      <c r="I166" s="9"/>
      <c r="J166" s="68"/>
      <c r="K166" s="12"/>
      <c r="L166" s="86"/>
      <c r="M166" s="12"/>
      <c r="N166" s="54"/>
      <c r="O166" s="8"/>
      <c r="P166" s="8"/>
      <c r="Q166" s="8"/>
      <c r="R166" s="8"/>
      <c r="S166" s="9"/>
      <c r="T166" s="9"/>
      <c r="U166" s="68"/>
    </row>
    <row r="167" spans="1:21" ht="15.75" thickBot="1" x14ac:dyDescent="0.3">
      <c r="B167" s="14"/>
      <c r="C167" s="53" t="s">
        <v>69</v>
      </c>
      <c r="D167" s="8"/>
      <c r="E167" s="8"/>
      <c r="F167" s="8"/>
      <c r="G167" s="8"/>
      <c r="H167" s="9"/>
      <c r="I167" s="9"/>
      <c r="J167" s="68"/>
      <c r="K167" s="67"/>
      <c r="L167" s="86"/>
      <c r="M167" s="78"/>
      <c r="N167" s="53" t="s">
        <v>149</v>
      </c>
      <c r="O167" s="8"/>
      <c r="P167" s="8"/>
      <c r="Q167" s="8"/>
      <c r="R167" s="8"/>
      <c r="S167" s="9"/>
      <c r="T167" s="9"/>
      <c r="U167" s="68"/>
    </row>
    <row r="168" spans="1:21" ht="15.75" thickBot="1" x14ac:dyDescent="0.3">
      <c r="C168" s="53" t="s">
        <v>44</v>
      </c>
      <c r="D168" s="5"/>
      <c r="E168" s="3" t="s">
        <v>8</v>
      </c>
      <c r="F168" s="2">
        <v>12</v>
      </c>
      <c r="G168" s="2" t="s">
        <v>9</v>
      </c>
      <c r="H168" s="7">
        <f>F168*D168</f>
        <v>0</v>
      </c>
      <c r="I168" s="7"/>
      <c r="J168" s="68"/>
      <c r="K168" s="12"/>
      <c r="L168" s="8"/>
      <c r="M168" s="12"/>
      <c r="N168" s="53" t="s">
        <v>12</v>
      </c>
      <c r="O168" s="5"/>
      <c r="P168" s="3"/>
      <c r="Q168" s="2"/>
      <c r="R168" s="2"/>
      <c r="S168" s="7"/>
      <c r="T168" s="7"/>
      <c r="U168" s="68"/>
    </row>
    <row r="169" spans="1:21" x14ac:dyDescent="0.25">
      <c r="C169" s="53" t="s">
        <v>48</v>
      </c>
      <c r="D169" s="8"/>
      <c r="E169" s="8"/>
      <c r="F169" s="8"/>
      <c r="G169" s="8"/>
      <c r="H169" s="9"/>
      <c r="I169" s="9"/>
      <c r="J169" s="68"/>
      <c r="K169" s="12"/>
      <c r="L169" s="8"/>
      <c r="M169" s="12"/>
      <c r="N169" s="53" t="s">
        <v>48</v>
      </c>
      <c r="O169" s="8"/>
      <c r="P169" s="8"/>
      <c r="Q169" s="8"/>
      <c r="R169" s="8"/>
      <c r="S169" s="9"/>
      <c r="T169" s="9"/>
      <c r="U169" s="68"/>
    </row>
    <row r="170" spans="1:21" x14ac:dyDescent="0.25">
      <c r="C170" s="82"/>
      <c r="D170" s="12"/>
      <c r="E170" s="12"/>
      <c r="F170" s="12"/>
      <c r="G170" s="12"/>
      <c r="H170" s="11"/>
      <c r="I170" s="11"/>
      <c r="J170" s="96"/>
      <c r="K170" s="12"/>
      <c r="L170" s="86"/>
      <c r="M170" s="12"/>
      <c r="N170" s="82"/>
      <c r="O170" s="12"/>
      <c r="P170" s="12"/>
      <c r="Q170" s="12"/>
      <c r="R170" s="12"/>
      <c r="S170" s="11"/>
      <c r="T170" s="11"/>
      <c r="U170" s="96"/>
    </row>
    <row r="171" spans="1:21" x14ac:dyDescent="0.25">
      <c r="C171" s="55"/>
      <c r="D171" s="56"/>
      <c r="E171" s="56"/>
      <c r="F171" s="56"/>
      <c r="G171" s="56"/>
      <c r="H171" s="97"/>
      <c r="I171" s="98"/>
      <c r="J171" s="99"/>
      <c r="K171" s="12"/>
      <c r="L171" s="86"/>
      <c r="M171" s="12"/>
      <c r="N171" s="55"/>
      <c r="O171" s="56"/>
      <c r="P171" s="56"/>
      <c r="Q171" s="56"/>
      <c r="R171" s="56"/>
      <c r="S171" s="97"/>
      <c r="T171" s="98"/>
      <c r="U171" s="99"/>
    </row>
    <row r="172" spans="1:21" x14ac:dyDescent="0.25">
      <c r="B172" s="14"/>
      <c r="C172" s="83"/>
      <c r="D172" s="78"/>
      <c r="E172" s="79"/>
      <c r="F172" s="80"/>
      <c r="G172" s="80"/>
      <c r="H172" s="81"/>
      <c r="I172" s="12"/>
      <c r="J172" s="12"/>
      <c r="K172" s="67"/>
      <c r="L172" s="86"/>
      <c r="M172" s="78"/>
      <c r="N172" s="3"/>
      <c r="O172" s="2"/>
      <c r="P172" s="2"/>
      <c r="Q172" s="7"/>
      <c r="R172" s="8"/>
      <c r="S172" s="12"/>
    </row>
    <row r="173" spans="1:21" ht="15.75" thickBot="1" x14ac:dyDescent="0.3">
      <c r="C173" s="10"/>
      <c r="D173" s="10"/>
      <c r="E173" s="10"/>
      <c r="F173" s="10"/>
      <c r="G173" s="10"/>
      <c r="H173" s="11"/>
      <c r="I173" s="12"/>
      <c r="J173" s="12"/>
      <c r="K173" s="12"/>
      <c r="L173" s="12"/>
      <c r="M173" s="12"/>
      <c r="N173" s="12"/>
      <c r="O173" s="12"/>
      <c r="P173" s="12"/>
      <c r="Q173" s="11"/>
      <c r="R173" s="12"/>
      <c r="S173" s="12"/>
    </row>
    <row r="174" spans="1:21" s="1" customFormat="1" ht="29.25" customHeight="1" thickBot="1" x14ac:dyDescent="0.5">
      <c r="A174" s="15"/>
      <c r="B174" s="10"/>
      <c r="C174" s="49" t="s">
        <v>87</v>
      </c>
      <c r="D174" s="102"/>
      <c r="E174" s="50"/>
      <c r="F174" s="50"/>
      <c r="G174" s="51"/>
      <c r="H174" s="50"/>
      <c r="I174" s="50"/>
      <c r="J174" s="50"/>
      <c r="K174" s="50"/>
      <c r="L174" s="52"/>
      <c r="M174" s="52"/>
      <c r="N174" s="52"/>
      <c r="P174" s="12"/>
      <c r="Q174" s="11"/>
      <c r="R174" s="12"/>
      <c r="S174" s="10"/>
      <c r="T174" s="10"/>
    </row>
    <row r="175" spans="1:21" s="1" customFormat="1" x14ac:dyDescent="0.25">
      <c r="A175" s="10"/>
      <c r="B175" s="10"/>
      <c r="C175" s="10"/>
      <c r="D175" s="10"/>
      <c r="E175" s="10"/>
      <c r="F175" s="10"/>
      <c r="G175" s="10"/>
      <c r="H175" s="11"/>
      <c r="I175" s="10"/>
      <c r="J175" s="10"/>
      <c r="K175" s="10"/>
      <c r="L175" s="10"/>
      <c r="M175" s="10"/>
      <c r="N175" s="10"/>
      <c r="O175" s="10"/>
      <c r="P175" s="10"/>
      <c r="Q175" s="11"/>
      <c r="R175" s="10"/>
      <c r="S175" s="10"/>
      <c r="T175" s="10"/>
    </row>
    <row r="176" spans="1:21" s="1" customFormat="1" x14ac:dyDescent="0.25">
      <c r="A176" s="10"/>
      <c r="B176" s="10"/>
      <c r="C176" s="70" t="s">
        <v>13</v>
      </c>
      <c r="D176" s="12"/>
      <c r="E176" s="12"/>
      <c r="F176" s="12"/>
      <c r="G176" s="12"/>
      <c r="H176" s="11"/>
      <c r="I176" s="10"/>
      <c r="J176" s="10"/>
      <c r="K176" s="10"/>
      <c r="L176" s="91"/>
      <c r="M176" s="12"/>
      <c r="N176" s="12"/>
      <c r="O176" s="12"/>
      <c r="P176" s="12"/>
      <c r="Q176" s="11"/>
      <c r="R176" s="10"/>
      <c r="S176" s="10"/>
      <c r="T176" s="10"/>
    </row>
    <row r="177" spans="2:21" x14ac:dyDescent="0.25">
      <c r="C177" s="72"/>
      <c r="D177" s="60"/>
      <c r="E177" s="60"/>
      <c r="F177" s="60"/>
      <c r="G177" s="60"/>
      <c r="H177" s="61"/>
      <c r="I177" s="60"/>
      <c r="J177" s="101"/>
      <c r="K177" s="12"/>
      <c r="L177" s="8"/>
      <c r="M177" s="12"/>
      <c r="N177" s="72"/>
      <c r="O177" s="60"/>
      <c r="P177" s="60"/>
      <c r="Q177" s="60"/>
      <c r="R177" s="60"/>
      <c r="S177" s="61"/>
      <c r="T177" s="60"/>
      <c r="U177" s="101"/>
    </row>
    <row r="178" spans="2:21" ht="15.75" thickBot="1" x14ac:dyDescent="0.3">
      <c r="C178" s="53" t="s">
        <v>14</v>
      </c>
      <c r="D178" s="8"/>
      <c r="E178" s="8"/>
      <c r="F178" s="8"/>
      <c r="G178" s="8"/>
      <c r="H178" s="9"/>
      <c r="I178" s="8"/>
      <c r="J178" s="96"/>
      <c r="K178" s="12"/>
      <c r="L178" s="86"/>
      <c r="M178" s="12"/>
      <c r="N178" s="53" t="s">
        <v>146</v>
      </c>
      <c r="O178" s="8"/>
      <c r="P178" s="8"/>
      <c r="Q178" s="8"/>
      <c r="R178" s="8"/>
      <c r="S178" s="9"/>
      <c r="T178" s="8"/>
      <c r="U178" s="96"/>
    </row>
    <row r="179" spans="2:21" ht="15.75" thickBot="1" x14ac:dyDescent="0.3">
      <c r="C179" s="53" t="s">
        <v>43</v>
      </c>
      <c r="D179" s="5"/>
      <c r="E179" s="3" t="s">
        <v>8</v>
      </c>
      <c r="F179" s="2">
        <v>12</v>
      </c>
      <c r="G179" s="2" t="s">
        <v>9</v>
      </c>
      <c r="H179" s="7">
        <f>F179*D179</f>
        <v>0</v>
      </c>
      <c r="I179" s="7"/>
      <c r="J179" s="96"/>
      <c r="K179" s="12"/>
      <c r="L179" s="86"/>
      <c r="M179" s="12"/>
      <c r="N179" s="53" t="s">
        <v>11</v>
      </c>
      <c r="O179" s="5"/>
      <c r="P179" s="3" t="s">
        <v>8</v>
      </c>
      <c r="Q179" s="2">
        <v>12</v>
      </c>
      <c r="R179" s="2" t="s">
        <v>9</v>
      </c>
      <c r="S179" s="7">
        <f>Q179*O179</f>
        <v>0</v>
      </c>
      <c r="T179" s="7"/>
      <c r="U179" s="96"/>
    </row>
    <row r="180" spans="2:21" x14ac:dyDescent="0.25">
      <c r="B180" s="14"/>
      <c r="C180" s="53" t="s">
        <v>48</v>
      </c>
      <c r="D180" s="8"/>
      <c r="E180" s="8"/>
      <c r="F180" s="8"/>
      <c r="G180" s="8"/>
      <c r="H180" s="9"/>
      <c r="I180" s="9"/>
      <c r="J180" s="96"/>
      <c r="K180" s="67"/>
      <c r="L180" s="86"/>
      <c r="M180" s="78"/>
      <c r="N180" s="53" t="s">
        <v>48</v>
      </c>
      <c r="O180" s="8"/>
      <c r="P180" s="8"/>
      <c r="Q180" s="8"/>
      <c r="R180" s="8"/>
      <c r="S180" s="9"/>
      <c r="T180" s="9"/>
      <c r="U180" s="96"/>
    </row>
    <row r="181" spans="2:21" x14ac:dyDescent="0.25">
      <c r="C181" s="87"/>
      <c r="D181" s="8"/>
      <c r="E181" s="8"/>
      <c r="F181" s="8"/>
      <c r="G181" s="8"/>
      <c r="H181" s="9"/>
      <c r="I181" s="9"/>
      <c r="J181" s="96"/>
      <c r="K181" s="12"/>
      <c r="L181" s="84"/>
      <c r="M181" s="78"/>
      <c r="N181" s="54"/>
      <c r="O181" s="8"/>
      <c r="P181" s="8"/>
      <c r="Q181" s="8"/>
      <c r="R181" s="8"/>
      <c r="S181" s="9"/>
      <c r="T181" s="9"/>
      <c r="U181" s="96"/>
    </row>
    <row r="182" spans="2:21" x14ac:dyDescent="0.25">
      <c r="C182" s="87"/>
      <c r="D182" s="8"/>
      <c r="E182" s="8"/>
      <c r="F182" s="8"/>
      <c r="G182" s="8"/>
      <c r="H182" s="9"/>
      <c r="I182" s="9"/>
      <c r="J182" s="96"/>
      <c r="K182" s="12"/>
      <c r="L182" s="8"/>
      <c r="M182" s="12"/>
      <c r="N182" s="54"/>
      <c r="O182" s="8"/>
      <c r="P182" s="8"/>
      <c r="Q182" s="8"/>
      <c r="R182" s="8"/>
      <c r="S182" s="9"/>
      <c r="T182" s="9"/>
      <c r="U182" s="96"/>
    </row>
    <row r="183" spans="2:21" x14ac:dyDescent="0.25">
      <c r="C183" s="54"/>
      <c r="D183" s="8"/>
      <c r="E183" s="8"/>
      <c r="F183" s="8"/>
      <c r="G183" s="8"/>
      <c r="H183" s="9"/>
      <c r="I183" s="9"/>
      <c r="J183" s="96"/>
      <c r="K183" s="12"/>
      <c r="L183" s="86"/>
      <c r="M183" s="12"/>
      <c r="N183" s="53"/>
      <c r="O183" s="8"/>
      <c r="P183" s="8"/>
      <c r="Q183" s="8"/>
      <c r="R183" s="8"/>
      <c r="S183" s="9"/>
      <c r="T183" s="9"/>
      <c r="U183" s="96"/>
    </row>
    <row r="184" spans="2:21" ht="15.75" thickBot="1" x14ac:dyDescent="0.3">
      <c r="C184" s="53" t="s">
        <v>72</v>
      </c>
      <c r="D184" s="8"/>
      <c r="E184" s="8"/>
      <c r="F184" s="8"/>
      <c r="G184" s="8"/>
      <c r="H184" s="9"/>
      <c r="I184" s="9"/>
      <c r="J184" s="96"/>
      <c r="K184" s="12"/>
      <c r="L184" s="86"/>
      <c r="M184" s="12"/>
      <c r="N184" s="53" t="s">
        <v>147</v>
      </c>
      <c r="O184" s="8"/>
      <c r="P184" s="8"/>
      <c r="Q184" s="8"/>
      <c r="R184" s="8"/>
      <c r="S184" s="9"/>
      <c r="T184" s="9"/>
      <c r="U184" s="96"/>
    </row>
    <row r="185" spans="2:21" ht="15.75" thickBot="1" x14ac:dyDescent="0.3">
      <c r="C185" s="53" t="s">
        <v>11</v>
      </c>
      <c r="D185" s="5"/>
      <c r="E185" s="3" t="s">
        <v>8</v>
      </c>
      <c r="F185" s="2">
        <v>12</v>
      </c>
      <c r="G185" s="2" t="s">
        <v>9</v>
      </c>
      <c r="H185" s="7">
        <f>F185*D185</f>
        <v>0</v>
      </c>
      <c r="I185" s="7"/>
      <c r="J185" s="96"/>
      <c r="K185" s="67"/>
      <c r="L185" s="86"/>
      <c r="M185" s="12"/>
      <c r="N185" s="53" t="s">
        <v>11</v>
      </c>
      <c r="O185" s="5"/>
      <c r="P185" s="3" t="s">
        <v>8</v>
      </c>
      <c r="Q185" s="2">
        <v>12</v>
      </c>
      <c r="R185" s="2" t="s">
        <v>9</v>
      </c>
      <c r="S185" s="7">
        <f>Q185*O185</f>
        <v>0</v>
      </c>
      <c r="T185" s="7"/>
      <c r="U185" s="96"/>
    </row>
    <row r="186" spans="2:21" x14ac:dyDescent="0.25">
      <c r="B186" s="14"/>
      <c r="C186" s="53" t="s">
        <v>48</v>
      </c>
      <c r="D186" s="8"/>
      <c r="E186" s="8"/>
      <c r="F186" s="8"/>
      <c r="G186" s="8"/>
      <c r="H186" s="9"/>
      <c r="I186" s="9"/>
      <c r="J186" s="96"/>
      <c r="K186" s="12"/>
      <c r="L186" s="86"/>
      <c r="M186" s="78"/>
      <c r="N186" s="53" t="s">
        <v>48</v>
      </c>
      <c r="O186" s="8"/>
      <c r="P186" s="8"/>
      <c r="Q186" s="8"/>
      <c r="R186" s="8"/>
      <c r="S186" s="9"/>
      <c r="T186" s="9"/>
      <c r="U186" s="96"/>
    </row>
    <row r="187" spans="2:21" x14ac:dyDescent="0.25">
      <c r="C187" s="54"/>
      <c r="D187" s="8"/>
      <c r="E187" s="8"/>
      <c r="F187" s="8"/>
      <c r="G187" s="8"/>
      <c r="H187" s="9"/>
      <c r="I187" s="9"/>
      <c r="J187" s="96"/>
      <c r="K187" s="12"/>
      <c r="L187" s="8"/>
      <c r="M187" s="12"/>
      <c r="N187" s="54"/>
      <c r="O187" s="8"/>
      <c r="P187" s="8"/>
      <c r="Q187" s="8"/>
      <c r="R187" s="8"/>
      <c r="S187" s="9"/>
      <c r="T187" s="9"/>
      <c r="U187" s="96"/>
    </row>
    <row r="188" spans="2:21" x14ac:dyDescent="0.25">
      <c r="C188" s="54"/>
      <c r="D188" s="8"/>
      <c r="E188" s="8"/>
      <c r="F188" s="8"/>
      <c r="G188" s="8"/>
      <c r="H188" s="9"/>
      <c r="I188" s="9"/>
      <c r="J188" s="96"/>
      <c r="K188" s="12"/>
      <c r="L188" s="8"/>
      <c r="M188" s="12"/>
      <c r="N188" s="54"/>
      <c r="O188" s="8"/>
      <c r="P188" s="8"/>
      <c r="Q188" s="8"/>
      <c r="R188" s="8"/>
      <c r="S188" s="9"/>
      <c r="T188" s="9"/>
      <c r="U188" s="96"/>
    </row>
    <row r="189" spans="2:21" x14ac:dyDescent="0.25">
      <c r="C189" s="54"/>
      <c r="D189" s="8"/>
      <c r="E189" s="8"/>
      <c r="F189" s="8"/>
      <c r="G189" s="8"/>
      <c r="H189" s="9"/>
      <c r="I189" s="9"/>
      <c r="J189" s="96"/>
      <c r="K189" s="12"/>
      <c r="L189" s="86"/>
      <c r="M189" s="12"/>
      <c r="N189" s="53" t="s">
        <v>73</v>
      </c>
      <c r="O189" s="8"/>
      <c r="P189" s="8"/>
      <c r="Q189" s="8"/>
      <c r="R189" s="8"/>
      <c r="S189" s="9"/>
      <c r="T189" s="9"/>
      <c r="U189" s="96"/>
    </row>
    <row r="190" spans="2:21" ht="15.75" thickBot="1" x14ac:dyDescent="0.3">
      <c r="C190" s="53" t="s">
        <v>74</v>
      </c>
      <c r="D190" s="8"/>
      <c r="E190" s="8"/>
      <c r="F190" s="8"/>
      <c r="G190" s="8"/>
      <c r="H190" s="9"/>
      <c r="I190" s="9"/>
      <c r="J190" s="96"/>
      <c r="K190" s="12"/>
      <c r="L190" s="86"/>
      <c r="M190" s="12"/>
      <c r="N190" s="53" t="s">
        <v>11</v>
      </c>
      <c r="O190" s="8"/>
      <c r="P190" s="8"/>
      <c r="Q190" s="8"/>
      <c r="R190" s="8"/>
      <c r="S190" s="9"/>
      <c r="T190" s="9"/>
      <c r="U190" s="96"/>
    </row>
    <row r="191" spans="2:21" ht="15.75" thickBot="1" x14ac:dyDescent="0.3">
      <c r="C191" s="53" t="s">
        <v>11</v>
      </c>
      <c r="D191" s="5"/>
      <c r="E191" s="3" t="s">
        <v>8</v>
      </c>
      <c r="F191" s="2">
        <v>12</v>
      </c>
      <c r="G191" s="2" t="s">
        <v>9</v>
      </c>
      <c r="H191" s="7">
        <f>F191*D191</f>
        <v>0</v>
      </c>
      <c r="I191" s="7"/>
      <c r="J191" s="96"/>
      <c r="K191" s="67"/>
      <c r="L191" s="86"/>
      <c r="M191" s="78"/>
      <c r="N191" s="53" t="s">
        <v>48</v>
      </c>
      <c r="O191" s="5"/>
      <c r="P191" s="3" t="s">
        <v>8</v>
      </c>
      <c r="Q191" s="2">
        <v>12</v>
      </c>
      <c r="R191" s="2" t="s">
        <v>9</v>
      </c>
      <c r="S191" s="7">
        <f>Q191*O191</f>
        <v>0</v>
      </c>
      <c r="T191" s="7"/>
      <c r="U191" s="96"/>
    </row>
    <row r="192" spans="2:21" x14ac:dyDescent="0.25">
      <c r="B192" s="14"/>
      <c r="C192" s="53" t="s">
        <v>48</v>
      </c>
      <c r="D192" s="8"/>
      <c r="E192" s="8"/>
      <c r="F192" s="8"/>
      <c r="G192" s="8"/>
      <c r="H192" s="9"/>
      <c r="I192" s="9"/>
      <c r="J192" s="96"/>
      <c r="K192" s="12"/>
      <c r="L192" s="8"/>
      <c r="M192" s="12"/>
      <c r="N192" s="54"/>
      <c r="O192" s="8"/>
      <c r="P192" s="8"/>
      <c r="Q192" s="8"/>
      <c r="R192" s="8"/>
      <c r="S192" s="9"/>
      <c r="T192" s="9"/>
      <c r="U192" s="96"/>
    </row>
    <row r="193" spans="2:21" x14ac:dyDescent="0.25">
      <c r="C193" s="87"/>
      <c r="D193" s="8"/>
      <c r="E193" s="8"/>
      <c r="F193" s="8"/>
      <c r="G193" s="8"/>
      <c r="H193" s="9"/>
      <c r="I193" s="9"/>
      <c r="J193" s="96"/>
      <c r="K193" s="12"/>
      <c r="L193" s="8"/>
      <c r="M193" s="12"/>
      <c r="N193" s="54"/>
      <c r="O193" s="8"/>
      <c r="P193" s="8"/>
      <c r="Q193" s="8"/>
      <c r="R193" s="8"/>
      <c r="S193" s="9"/>
      <c r="T193" s="9"/>
      <c r="U193" s="96"/>
    </row>
    <row r="194" spans="2:21" x14ac:dyDescent="0.25">
      <c r="C194" s="54"/>
      <c r="D194" s="8"/>
      <c r="E194" s="8"/>
      <c r="F194" s="8"/>
      <c r="G194" s="8"/>
      <c r="H194" s="9"/>
      <c r="I194" s="9"/>
      <c r="J194" s="96"/>
      <c r="K194" s="12"/>
      <c r="L194" s="8"/>
      <c r="M194" s="12"/>
      <c r="N194" s="54"/>
      <c r="O194" s="8"/>
      <c r="P194" s="8"/>
      <c r="Q194" s="8"/>
      <c r="R194" s="8"/>
      <c r="S194" s="9"/>
      <c r="T194" s="9"/>
      <c r="U194" s="96"/>
    </row>
    <row r="195" spans="2:21" ht="15.75" thickBot="1" x14ac:dyDescent="0.3">
      <c r="C195" s="53" t="s">
        <v>75</v>
      </c>
      <c r="D195" s="8"/>
      <c r="E195" s="8"/>
      <c r="F195" s="8"/>
      <c r="G195" s="8"/>
      <c r="H195" s="9"/>
      <c r="I195" s="9"/>
      <c r="J195" s="96"/>
      <c r="K195" s="12"/>
      <c r="L195" s="86"/>
      <c r="M195" s="12"/>
      <c r="N195" s="53" t="s">
        <v>76</v>
      </c>
      <c r="O195" s="8"/>
      <c r="P195" s="8"/>
      <c r="Q195" s="8"/>
      <c r="R195" s="8"/>
      <c r="S195" s="9"/>
      <c r="T195" s="9"/>
      <c r="U195" s="96"/>
    </row>
    <row r="196" spans="2:21" ht="15.75" thickBot="1" x14ac:dyDescent="0.3">
      <c r="C196" s="53" t="s">
        <v>11</v>
      </c>
      <c r="D196" s="5"/>
      <c r="E196" s="3" t="s">
        <v>8</v>
      </c>
      <c r="F196" s="2">
        <v>12</v>
      </c>
      <c r="G196" s="2" t="s">
        <v>9</v>
      </c>
      <c r="H196" s="7">
        <f>F196*D196</f>
        <v>0</v>
      </c>
      <c r="I196" s="7"/>
      <c r="J196" s="96"/>
      <c r="K196" s="12"/>
      <c r="L196" s="86"/>
      <c r="M196" s="12"/>
      <c r="N196" s="53" t="s">
        <v>53</v>
      </c>
      <c r="O196" s="5"/>
      <c r="P196" s="3" t="s">
        <v>8</v>
      </c>
      <c r="Q196" s="2">
        <v>12</v>
      </c>
      <c r="R196" s="2" t="s">
        <v>9</v>
      </c>
      <c r="S196" s="7">
        <f>Q196*O196</f>
        <v>0</v>
      </c>
      <c r="T196" s="7"/>
      <c r="U196" s="96"/>
    </row>
    <row r="197" spans="2:21" x14ac:dyDescent="0.25">
      <c r="B197" s="14"/>
      <c r="C197" s="53" t="s">
        <v>48</v>
      </c>
      <c r="D197" s="8"/>
      <c r="E197" s="8"/>
      <c r="F197" s="8"/>
      <c r="G197" s="8"/>
      <c r="H197" s="9"/>
      <c r="I197" s="9"/>
      <c r="J197" s="96"/>
      <c r="K197" s="12"/>
      <c r="L197" s="86"/>
      <c r="M197" s="78"/>
      <c r="N197" s="53" t="s">
        <v>48</v>
      </c>
      <c r="O197" s="8"/>
      <c r="P197" s="8"/>
      <c r="Q197" s="8"/>
      <c r="R197" s="8"/>
      <c r="S197" s="9"/>
      <c r="T197" s="9"/>
      <c r="U197" s="96"/>
    </row>
    <row r="198" spans="2:21" x14ac:dyDescent="0.25">
      <c r="C198" s="54"/>
      <c r="D198" s="8"/>
      <c r="E198" s="8"/>
      <c r="F198" s="8"/>
      <c r="G198" s="8"/>
      <c r="H198" s="9"/>
      <c r="I198" s="9"/>
      <c r="J198" s="96"/>
      <c r="K198" s="12"/>
      <c r="L198" s="8"/>
      <c r="M198" s="12"/>
      <c r="N198" s="54"/>
      <c r="O198" s="8"/>
      <c r="P198" s="8"/>
      <c r="Q198" s="8"/>
      <c r="R198" s="8"/>
      <c r="S198" s="9"/>
      <c r="T198" s="9"/>
      <c r="U198" s="96"/>
    </row>
    <row r="199" spans="2:21" x14ac:dyDescent="0.25">
      <c r="C199" s="54"/>
      <c r="D199" s="8"/>
      <c r="E199" s="8"/>
      <c r="F199" s="8"/>
      <c r="G199" s="8"/>
      <c r="H199" s="9"/>
      <c r="I199" s="9"/>
      <c r="J199" s="96"/>
      <c r="K199" s="12"/>
      <c r="L199" s="8"/>
      <c r="M199" s="12"/>
      <c r="N199" s="54"/>
      <c r="O199" s="8"/>
      <c r="P199" s="8"/>
      <c r="Q199" s="8"/>
      <c r="R199" s="8"/>
      <c r="S199" s="9"/>
      <c r="T199" s="9"/>
      <c r="U199" s="96"/>
    </row>
    <row r="200" spans="2:21" x14ac:dyDescent="0.25">
      <c r="C200" s="54"/>
      <c r="D200" s="8"/>
      <c r="E200" s="8"/>
      <c r="F200" s="8"/>
      <c r="G200" s="8"/>
      <c r="H200" s="9"/>
      <c r="I200" s="9"/>
      <c r="J200" s="96"/>
      <c r="K200" s="12"/>
      <c r="L200" s="8"/>
      <c r="M200" s="12"/>
      <c r="N200" s="54"/>
      <c r="O200" s="8"/>
      <c r="P200" s="8"/>
      <c r="Q200" s="8"/>
      <c r="R200" s="8"/>
      <c r="S200" s="9"/>
      <c r="T200" s="9"/>
      <c r="U200" s="96"/>
    </row>
    <row r="201" spans="2:21" ht="15.75" thickBot="1" x14ac:dyDescent="0.3">
      <c r="C201" s="53" t="s">
        <v>157</v>
      </c>
      <c r="D201" s="8"/>
      <c r="E201" s="8"/>
      <c r="F201" s="8"/>
      <c r="G201" s="8"/>
      <c r="H201" s="9"/>
      <c r="I201" s="9"/>
      <c r="J201" s="96"/>
      <c r="K201" s="12"/>
      <c r="L201" s="86"/>
      <c r="M201" s="12"/>
      <c r="N201" s="53" t="s">
        <v>77</v>
      </c>
      <c r="O201" s="8"/>
      <c r="P201" s="8"/>
      <c r="Q201" s="8"/>
      <c r="R201" s="8"/>
      <c r="S201" s="9"/>
      <c r="T201" s="9"/>
      <c r="U201" s="96"/>
    </row>
    <row r="202" spans="2:21" ht="15.75" thickBot="1" x14ac:dyDescent="0.3">
      <c r="C202" s="53" t="s">
        <v>11</v>
      </c>
      <c r="D202" s="5"/>
      <c r="E202" s="3" t="s">
        <v>8</v>
      </c>
      <c r="F202" s="2">
        <v>12</v>
      </c>
      <c r="G202" s="2" t="s">
        <v>9</v>
      </c>
      <c r="H202" s="7">
        <f>F202*D202</f>
        <v>0</v>
      </c>
      <c r="I202" s="7"/>
      <c r="J202" s="96"/>
      <c r="K202" s="12"/>
      <c r="L202" s="86"/>
      <c r="M202" s="12"/>
      <c r="N202" s="53" t="s">
        <v>11</v>
      </c>
      <c r="O202" s="5"/>
      <c r="P202" s="3" t="s">
        <v>8</v>
      </c>
      <c r="Q202" s="2">
        <v>12</v>
      </c>
      <c r="R202" s="2" t="s">
        <v>9</v>
      </c>
      <c r="S202" s="7">
        <f>Q202*O202</f>
        <v>0</v>
      </c>
      <c r="T202" s="7"/>
      <c r="U202" s="96"/>
    </row>
    <row r="203" spans="2:21" x14ac:dyDescent="0.25">
      <c r="B203" s="14"/>
      <c r="C203" s="53" t="s">
        <v>48</v>
      </c>
      <c r="D203" s="8"/>
      <c r="E203" s="8"/>
      <c r="F203" s="8"/>
      <c r="G203" s="8"/>
      <c r="H203" s="9"/>
      <c r="I203" s="9"/>
      <c r="J203" s="96"/>
      <c r="K203" s="12"/>
      <c r="L203" s="86"/>
      <c r="M203" s="78"/>
      <c r="N203" s="53" t="s">
        <v>48</v>
      </c>
      <c r="O203" s="8"/>
      <c r="P203" s="8"/>
      <c r="Q203" s="8"/>
      <c r="R203" s="8"/>
      <c r="S203" s="9"/>
      <c r="T203" s="9"/>
      <c r="U203" s="96"/>
    </row>
    <row r="204" spans="2:21" x14ac:dyDescent="0.25">
      <c r="C204" s="54"/>
      <c r="D204" s="8"/>
      <c r="E204" s="8"/>
      <c r="F204" s="8"/>
      <c r="G204" s="8"/>
      <c r="H204" s="9"/>
      <c r="I204" s="9"/>
      <c r="J204" s="96"/>
      <c r="K204" s="12"/>
      <c r="L204" s="8"/>
      <c r="M204" s="12"/>
      <c r="N204" s="54"/>
      <c r="O204" s="8"/>
      <c r="P204" s="8"/>
      <c r="Q204" s="8"/>
      <c r="R204" s="8"/>
      <c r="S204" s="9"/>
      <c r="T204" s="9"/>
      <c r="U204" s="96"/>
    </row>
    <row r="205" spans="2:21" x14ac:dyDescent="0.25">
      <c r="C205" s="54"/>
      <c r="D205" s="8"/>
      <c r="E205" s="8"/>
      <c r="F205" s="8"/>
      <c r="G205" s="8"/>
      <c r="H205" s="9"/>
      <c r="I205" s="9"/>
      <c r="J205" s="96"/>
      <c r="K205" s="12"/>
      <c r="L205" s="8"/>
      <c r="M205" s="12"/>
      <c r="N205" s="54"/>
      <c r="O205" s="8"/>
      <c r="P205" s="8"/>
      <c r="Q205" s="8"/>
      <c r="R205" s="8"/>
      <c r="S205" s="9"/>
      <c r="T205" s="9"/>
      <c r="U205" s="96"/>
    </row>
    <row r="206" spans="2:21" x14ac:dyDescent="0.25">
      <c r="C206" s="54"/>
      <c r="D206" s="8"/>
      <c r="E206" s="8"/>
      <c r="F206" s="8"/>
      <c r="G206" s="8"/>
      <c r="H206" s="9"/>
      <c r="I206" s="9"/>
      <c r="J206" s="96"/>
      <c r="K206" s="12"/>
      <c r="L206" s="8"/>
      <c r="M206" s="12"/>
      <c r="N206" s="54"/>
      <c r="O206" s="8"/>
      <c r="P206" s="8"/>
      <c r="Q206" s="8"/>
      <c r="R206" s="8"/>
      <c r="S206" s="9"/>
      <c r="T206" s="9"/>
      <c r="U206" s="96"/>
    </row>
    <row r="207" spans="2:21" ht="15.75" thickBot="1" x14ac:dyDescent="0.3">
      <c r="C207" s="53" t="s">
        <v>78</v>
      </c>
      <c r="D207" s="8"/>
      <c r="E207" s="8"/>
      <c r="F207" s="8"/>
      <c r="G207" s="8"/>
      <c r="H207" s="9"/>
      <c r="I207" s="9"/>
      <c r="J207" s="96"/>
      <c r="K207" s="12"/>
      <c r="L207" s="86"/>
      <c r="M207" s="12"/>
      <c r="N207" s="53" t="s">
        <v>79</v>
      </c>
      <c r="O207" s="8"/>
      <c r="P207" s="8"/>
      <c r="Q207" s="8"/>
      <c r="R207" s="8"/>
      <c r="S207" s="9"/>
      <c r="T207" s="9"/>
      <c r="U207" s="96"/>
    </row>
    <row r="208" spans="2:21" ht="15.75" thickBot="1" x14ac:dyDescent="0.3">
      <c r="C208" s="53" t="s">
        <v>11</v>
      </c>
      <c r="D208" s="5"/>
      <c r="E208" s="3" t="s">
        <v>8</v>
      </c>
      <c r="F208" s="2">
        <v>12</v>
      </c>
      <c r="G208" s="2" t="s">
        <v>9</v>
      </c>
      <c r="H208" s="7">
        <f>F208*D208</f>
        <v>0</v>
      </c>
      <c r="I208" s="7"/>
      <c r="J208" s="96"/>
      <c r="K208" s="12"/>
      <c r="L208" s="86"/>
      <c r="M208" s="12"/>
      <c r="N208" s="53" t="s">
        <v>11</v>
      </c>
      <c r="O208" s="5"/>
      <c r="P208" s="3" t="s">
        <v>8</v>
      </c>
      <c r="Q208" s="2">
        <v>12</v>
      </c>
      <c r="R208" s="2" t="s">
        <v>9</v>
      </c>
      <c r="S208" s="7">
        <f>Q208*O208</f>
        <v>0</v>
      </c>
      <c r="T208" s="7"/>
      <c r="U208" s="96"/>
    </row>
    <row r="209" spans="1:23" x14ac:dyDescent="0.25">
      <c r="B209" s="14"/>
      <c r="C209" s="53" t="s">
        <v>48</v>
      </c>
      <c r="D209" s="8"/>
      <c r="E209" s="8"/>
      <c r="F209" s="8"/>
      <c r="G209" s="8"/>
      <c r="H209" s="9"/>
      <c r="I209" s="9"/>
      <c r="J209" s="96"/>
      <c r="K209" s="12"/>
      <c r="L209" s="86"/>
      <c r="M209" s="78"/>
      <c r="N209" s="53" t="s">
        <v>48</v>
      </c>
      <c r="O209" s="8"/>
      <c r="P209" s="8"/>
      <c r="Q209" s="8"/>
      <c r="R209" s="8"/>
      <c r="S209" s="9"/>
      <c r="T209" s="9"/>
      <c r="U209" s="96"/>
    </row>
    <row r="210" spans="1:23" x14ac:dyDescent="0.25">
      <c r="C210" s="54"/>
      <c r="D210" s="8"/>
      <c r="E210" s="8"/>
      <c r="F210" s="8"/>
      <c r="G210" s="8"/>
      <c r="H210" s="9"/>
      <c r="I210" s="9"/>
      <c r="J210" s="96"/>
      <c r="K210" s="12"/>
      <c r="L210" s="8"/>
      <c r="M210" s="12"/>
      <c r="N210" s="54"/>
      <c r="O210" s="8"/>
      <c r="P210" s="8"/>
      <c r="Q210" s="8"/>
      <c r="R210" s="8"/>
      <c r="S210" s="9"/>
      <c r="T210" s="9"/>
      <c r="U210" s="96"/>
    </row>
    <row r="211" spans="1:23" x14ac:dyDescent="0.25">
      <c r="C211" s="54"/>
      <c r="D211" s="8"/>
      <c r="E211" s="8"/>
      <c r="F211" s="8"/>
      <c r="G211" s="8"/>
      <c r="H211" s="9"/>
      <c r="I211" s="9"/>
      <c r="J211" s="96"/>
      <c r="K211" s="12"/>
      <c r="L211" s="8"/>
      <c r="M211" s="12"/>
      <c r="N211" s="54"/>
      <c r="O211" s="8"/>
      <c r="P211" s="8"/>
      <c r="Q211" s="8"/>
      <c r="R211" s="8"/>
      <c r="S211" s="9"/>
      <c r="T211" s="9"/>
      <c r="U211" s="96"/>
    </row>
    <row r="212" spans="1:23" x14ac:dyDescent="0.25">
      <c r="C212" s="54"/>
      <c r="D212" s="8"/>
      <c r="E212" s="8"/>
      <c r="F212" s="8"/>
      <c r="G212" s="8"/>
      <c r="H212" s="9"/>
      <c r="I212" s="9"/>
      <c r="J212" s="96"/>
      <c r="K212" s="12"/>
      <c r="L212" s="8"/>
      <c r="M212" s="12"/>
      <c r="N212" s="54"/>
      <c r="O212" s="8"/>
      <c r="P212" s="8"/>
      <c r="Q212" s="8"/>
      <c r="R212" s="8"/>
      <c r="S212" s="9"/>
      <c r="T212" s="9"/>
      <c r="U212" s="96"/>
    </row>
    <row r="213" spans="1:23" ht="15.75" thickBot="1" x14ac:dyDescent="0.3">
      <c r="C213" s="54" t="s">
        <v>80</v>
      </c>
      <c r="D213" s="8"/>
      <c r="E213" s="8"/>
      <c r="F213" s="8"/>
      <c r="G213" s="8"/>
      <c r="H213" s="9"/>
      <c r="I213" s="9"/>
      <c r="J213" s="96"/>
      <c r="K213" s="12"/>
      <c r="L213" s="86"/>
      <c r="M213" s="12"/>
      <c r="N213" s="53" t="s">
        <v>81</v>
      </c>
      <c r="O213" s="8"/>
      <c r="P213" s="8"/>
      <c r="Q213" s="8"/>
      <c r="R213" s="8"/>
      <c r="S213" s="9"/>
      <c r="T213" s="9"/>
      <c r="U213" s="96"/>
    </row>
    <row r="214" spans="1:23" ht="15.75" thickBot="1" x14ac:dyDescent="0.3">
      <c r="C214" s="54" t="s">
        <v>11</v>
      </c>
      <c r="D214" s="5"/>
      <c r="E214" s="3" t="s">
        <v>8</v>
      </c>
      <c r="F214" s="2">
        <v>12</v>
      </c>
      <c r="G214" s="2" t="s">
        <v>9</v>
      </c>
      <c r="H214" s="7">
        <f>F214*D214</f>
        <v>0</v>
      </c>
      <c r="I214" s="7"/>
      <c r="J214" s="96"/>
      <c r="K214" s="12"/>
      <c r="L214" s="86"/>
      <c r="M214" s="12"/>
      <c r="N214" s="53" t="s">
        <v>53</v>
      </c>
      <c r="O214" s="5"/>
      <c r="P214" s="3" t="s">
        <v>8</v>
      </c>
      <c r="Q214" s="2">
        <v>12</v>
      </c>
      <c r="R214" s="2" t="s">
        <v>9</v>
      </c>
      <c r="S214" s="7">
        <f>Q214*O214</f>
        <v>0</v>
      </c>
      <c r="T214" s="7"/>
      <c r="U214" s="96"/>
    </row>
    <row r="215" spans="1:23" x14ac:dyDescent="0.25">
      <c r="B215" s="14"/>
      <c r="C215" s="53" t="s">
        <v>48</v>
      </c>
      <c r="D215" s="8"/>
      <c r="E215" s="8"/>
      <c r="F215" s="8"/>
      <c r="G215" s="8"/>
      <c r="H215" s="9"/>
      <c r="I215" s="9"/>
      <c r="J215" s="96"/>
      <c r="K215" s="12"/>
      <c r="L215" s="86"/>
      <c r="M215" s="78"/>
      <c r="N215" s="53" t="s">
        <v>48</v>
      </c>
      <c r="O215" s="8"/>
      <c r="P215" s="8"/>
      <c r="Q215" s="8"/>
      <c r="R215" s="8"/>
      <c r="S215" s="9"/>
      <c r="T215" s="9"/>
      <c r="U215" s="96"/>
    </row>
    <row r="216" spans="1:23" x14ac:dyDescent="0.25">
      <c r="C216" s="54"/>
      <c r="D216" s="8"/>
      <c r="E216" s="8"/>
      <c r="F216" s="8"/>
      <c r="G216" s="8"/>
      <c r="H216" s="9"/>
      <c r="I216" s="9"/>
      <c r="J216" s="96"/>
      <c r="K216" s="12"/>
      <c r="L216" s="8"/>
      <c r="M216" s="12"/>
      <c r="N216" s="54"/>
      <c r="O216" s="8"/>
      <c r="P216" s="8"/>
      <c r="Q216" s="8"/>
      <c r="R216" s="8"/>
      <c r="S216" s="9"/>
      <c r="T216" s="9"/>
      <c r="U216" s="96"/>
    </row>
    <row r="217" spans="1:23" x14ac:dyDescent="0.25">
      <c r="C217" s="54"/>
      <c r="D217" s="8"/>
      <c r="E217" s="8"/>
      <c r="F217" s="8"/>
      <c r="G217" s="8"/>
      <c r="H217" s="9"/>
      <c r="I217" s="9"/>
      <c r="J217" s="96"/>
      <c r="K217" s="12"/>
      <c r="L217" s="8"/>
      <c r="M217" s="12"/>
      <c r="N217" s="54"/>
      <c r="O217" s="8"/>
      <c r="P217" s="8"/>
      <c r="Q217" s="8"/>
      <c r="R217" s="8"/>
      <c r="S217" s="9"/>
      <c r="T217" s="9"/>
      <c r="U217" s="96"/>
    </row>
    <row r="218" spans="1:23" x14ac:dyDescent="0.25">
      <c r="C218" s="54"/>
      <c r="D218" s="8"/>
      <c r="E218" s="8"/>
      <c r="F218" s="8"/>
      <c r="G218" s="8"/>
      <c r="H218" s="9"/>
      <c r="I218" s="9"/>
      <c r="J218" s="96"/>
      <c r="K218" s="12"/>
      <c r="L218" s="8"/>
      <c r="M218" s="12"/>
      <c r="N218" s="54"/>
      <c r="O218" s="8"/>
      <c r="P218" s="8"/>
      <c r="Q218" s="8"/>
      <c r="R218" s="8"/>
      <c r="S218" s="9"/>
      <c r="T218" s="9"/>
      <c r="U218" s="96"/>
    </row>
    <row r="219" spans="1:23" ht="15.75" thickBot="1" x14ac:dyDescent="0.3">
      <c r="C219" s="53" t="s">
        <v>148</v>
      </c>
      <c r="D219" s="8"/>
      <c r="E219" s="8"/>
      <c r="F219" s="8"/>
      <c r="G219" s="8"/>
      <c r="H219" s="9"/>
      <c r="I219" s="9"/>
      <c r="J219" s="96"/>
      <c r="K219" s="12"/>
      <c r="L219" s="86"/>
      <c r="M219" s="12"/>
      <c r="N219" s="53" t="s">
        <v>82</v>
      </c>
      <c r="O219" s="8"/>
      <c r="P219" s="8"/>
      <c r="Q219" s="8"/>
      <c r="R219" s="8"/>
      <c r="S219" s="9"/>
      <c r="T219" s="9"/>
      <c r="U219" s="96"/>
    </row>
    <row r="220" spans="1:23" ht="15.75" thickBot="1" x14ac:dyDescent="0.3">
      <c r="C220" s="53" t="s">
        <v>11</v>
      </c>
      <c r="D220" s="5"/>
      <c r="E220" s="3" t="s">
        <v>8</v>
      </c>
      <c r="F220" s="2">
        <v>12</v>
      </c>
      <c r="G220" s="2" t="s">
        <v>9</v>
      </c>
      <c r="H220" s="7">
        <f>F220*D220</f>
        <v>0</v>
      </c>
      <c r="I220" s="7"/>
      <c r="J220" s="96"/>
      <c r="K220" s="12"/>
      <c r="L220" s="86"/>
      <c r="M220" s="12"/>
      <c r="N220" s="53" t="s">
        <v>11</v>
      </c>
      <c r="O220" s="5"/>
      <c r="P220" s="3" t="s">
        <v>8</v>
      </c>
      <c r="Q220" s="2">
        <v>12</v>
      </c>
      <c r="R220" s="2" t="s">
        <v>9</v>
      </c>
      <c r="S220" s="7">
        <f>Q220*O220</f>
        <v>0</v>
      </c>
      <c r="T220" s="7"/>
      <c r="U220" s="96"/>
    </row>
    <row r="221" spans="1:23" x14ac:dyDescent="0.25">
      <c r="B221" s="14"/>
      <c r="C221" s="53" t="s">
        <v>48</v>
      </c>
      <c r="D221" s="8"/>
      <c r="E221" s="8"/>
      <c r="F221" s="8"/>
      <c r="G221" s="8"/>
      <c r="H221" s="9"/>
      <c r="I221" s="9"/>
      <c r="J221" s="96"/>
      <c r="K221" s="12"/>
      <c r="L221" s="86"/>
      <c r="M221" s="78"/>
      <c r="N221" s="53" t="s">
        <v>48</v>
      </c>
      <c r="O221" s="8"/>
      <c r="P221" s="8"/>
      <c r="Q221" s="8"/>
      <c r="R221" s="8"/>
      <c r="S221" s="9"/>
      <c r="T221" s="9"/>
      <c r="U221" s="96"/>
    </row>
    <row r="222" spans="1:23" s="1" customFormat="1" x14ac:dyDescent="0.25">
      <c r="A222" s="10"/>
      <c r="B222" s="14"/>
      <c r="C222" s="53"/>
      <c r="D222" s="8"/>
      <c r="E222" s="8"/>
      <c r="F222" s="8"/>
      <c r="G222" s="8"/>
      <c r="H222" s="9"/>
      <c r="I222" s="9"/>
      <c r="J222" s="96"/>
      <c r="K222" s="12"/>
      <c r="L222" s="86"/>
      <c r="M222" s="78"/>
      <c r="N222" s="53"/>
      <c r="O222" s="8"/>
      <c r="P222" s="8"/>
      <c r="Q222" s="8"/>
      <c r="R222" s="8"/>
      <c r="S222" s="9"/>
      <c r="T222" s="9"/>
      <c r="U222" s="96"/>
      <c r="V222" s="10"/>
      <c r="W222" s="12"/>
    </row>
    <row r="223" spans="1:23" s="1" customFormat="1" x14ac:dyDescent="0.25">
      <c r="A223" s="10"/>
      <c r="B223" s="14"/>
      <c r="C223" s="53"/>
      <c r="D223" s="8"/>
      <c r="E223" s="8"/>
      <c r="F223" s="8"/>
      <c r="G223" s="8"/>
      <c r="H223" s="9"/>
      <c r="I223" s="9"/>
      <c r="J223" s="96"/>
      <c r="K223" s="12"/>
      <c r="L223" s="86"/>
      <c r="M223" s="78"/>
      <c r="N223" s="53"/>
      <c r="O223" s="8"/>
      <c r="P223" s="8"/>
      <c r="Q223" s="8"/>
      <c r="R223" s="8"/>
      <c r="S223" s="9"/>
      <c r="T223" s="9"/>
      <c r="U223" s="96"/>
      <c r="V223" s="10"/>
      <c r="W223" s="12"/>
    </row>
    <row r="224" spans="1:23" x14ac:dyDescent="0.25">
      <c r="C224" s="55"/>
      <c r="D224" s="56"/>
      <c r="E224" s="56"/>
      <c r="F224" s="56"/>
      <c r="G224" s="56"/>
      <c r="H224" s="57"/>
      <c r="I224" s="56"/>
      <c r="J224" s="99"/>
      <c r="K224" s="12"/>
      <c r="L224" s="93"/>
      <c r="M224" s="12"/>
      <c r="N224" s="55"/>
      <c r="O224" s="56"/>
      <c r="P224" s="56"/>
      <c r="Q224" s="56"/>
      <c r="R224" s="56"/>
      <c r="S224" s="57"/>
      <c r="T224" s="56"/>
      <c r="U224" s="99"/>
    </row>
    <row r="225" spans="1:21" ht="15.75" thickBot="1" x14ac:dyDescent="0.3">
      <c r="C225" s="10"/>
      <c r="D225" s="10"/>
      <c r="E225" s="10"/>
      <c r="F225" s="10"/>
      <c r="G225" s="10"/>
      <c r="H225" s="11"/>
      <c r="I225" s="12"/>
      <c r="J225" s="12"/>
      <c r="K225" s="12"/>
      <c r="L225" s="12"/>
      <c r="M225" s="12"/>
      <c r="N225" s="12"/>
      <c r="O225" s="12"/>
      <c r="P225" s="12"/>
      <c r="Q225" s="11"/>
      <c r="R225" s="12"/>
      <c r="S225" s="12"/>
    </row>
    <row r="226" spans="1:21" ht="29.25" thickBot="1" x14ac:dyDescent="0.5">
      <c r="A226" s="15"/>
      <c r="C226" s="49" t="s">
        <v>86</v>
      </c>
      <c r="D226" s="50"/>
      <c r="E226" s="50"/>
      <c r="F226" s="50"/>
      <c r="G226" s="103"/>
      <c r="H226" s="50"/>
      <c r="I226" s="50"/>
      <c r="J226" s="50"/>
      <c r="K226" s="50"/>
      <c r="L226" s="50"/>
      <c r="M226" s="52"/>
      <c r="O226" s="12"/>
      <c r="P226" s="12"/>
      <c r="Q226" s="11"/>
      <c r="R226" s="12"/>
      <c r="S226" s="12"/>
    </row>
    <row r="227" spans="1:21" x14ac:dyDescent="0.25">
      <c r="C227" s="70" t="s">
        <v>13</v>
      </c>
      <c r="D227" s="12"/>
      <c r="E227" s="12"/>
      <c r="F227" s="12"/>
      <c r="G227" s="12"/>
      <c r="H227" s="11"/>
      <c r="I227" s="10"/>
      <c r="J227" s="10"/>
      <c r="K227" s="12"/>
      <c r="L227" s="58"/>
      <c r="M227" s="12"/>
      <c r="N227" s="12"/>
      <c r="O227" s="12"/>
      <c r="P227" s="12"/>
      <c r="Q227" s="11"/>
      <c r="R227" s="12"/>
      <c r="S227" s="12"/>
    </row>
    <row r="228" spans="1:21" x14ac:dyDescent="0.25">
      <c r="B228" s="94"/>
      <c r="C228" s="72"/>
      <c r="D228" s="60"/>
      <c r="E228" s="60"/>
      <c r="F228" s="60"/>
      <c r="G228" s="60"/>
      <c r="H228" s="61"/>
      <c r="I228" s="60"/>
      <c r="J228" s="101"/>
      <c r="K228" s="12"/>
      <c r="L228" s="8"/>
      <c r="M228" s="12"/>
      <c r="N228" s="8"/>
      <c r="O228" s="8"/>
      <c r="P228" s="8"/>
      <c r="Q228" s="9"/>
      <c r="R228" s="8"/>
      <c r="S228" s="12"/>
    </row>
    <row r="229" spans="1:21" ht="15.75" thickBot="1" x14ac:dyDescent="0.3">
      <c r="C229" s="53" t="s">
        <v>83</v>
      </c>
      <c r="D229" s="8"/>
      <c r="E229" s="8"/>
      <c r="F229" s="8"/>
      <c r="G229" s="8"/>
      <c r="H229" s="9"/>
      <c r="I229" s="9"/>
      <c r="J229" s="96"/>
      <c r="K229" s="12"/>
      <c r="L229" s="86"/>
      <c r="M229" s="12"/>
      <c r="N229" s="8"/>
      <c r="O229" s="8"/>
      <c r="P229" s="8"/>
      <c r="Q229" s="9"/>
      <c r="R229" s="8"/>
      <c r="S229" s="12"/>
    </row>
    <row r="230" spans="1:21" ht="15.75" thickBot="1" x14ac:dyDescent="0.3">
      <c r="C230" s="53" t="s">
        <v>11</v>
      </c>
      <c r="D230" s="5"/>
      <c r="E230" s="3" t="s">
        <v>8</v>
      </c>
      <c r="F230" s="2">
        <v>12</v>
      </c>
      <c r="G230" s="2" t="s">
        <v>9</v>
      </c>
      <c r="H230" s="7">
        <f>F230*D230</f>
        <v>0</v>
      </c>
      <c r="I230" s="7"/>
      <c r="J230" s="96"/>
      <c r="K230" s="12"/>
      <c r="L230" s="86"/>
      <c r="M230" s="12"/>
      <c r="N230" s="8"/>
      <c r="O230" s="8"/>
      <c r="P230" s="8"/>
      <c r="Q230" s="9"/>
      <c r="R230" s="8"/>
      <c r="S230" s="12"/>
    </row>
    <row r="231" spans="1:21" x14ac:dyDescent="0.25">
      <c r="B231" s="14"/>
      <c r="C231" s="53" t="s">
        <v>48</v>
      </c>
      <c r="D231" s="8"/>
      <c r="E231" s="8"/>
      <c r="F231" s="8"/>
      <c r="G231" s="8"/>
      <c r="H231" s="9"/>
      <c r="I231" s="9"/>
      <c r="J231" s="96"/>
      <c r="K231" s="67"/>
      <c r="L231" s="86"/>
      <c r="M231" s="78"/>
      <c r="N231" s="3"/>
      <c r="O231" s="2"/>
      <c r="P231" s="2"/>
      <c r="Q231" s="7"/>
      <c r="R231" s="8"/>
      <c r="S231" s="12"/>
    </row>
    <row r="232" spans="1:21" x14ac:dyDescent="0.25">
      <c r="C232" s="54"/>
      <c r="D232" s="8"/>
      <c r="E232" s="8"/>
      <c r="F232" s="8"/>
      <c r="G232" s="8"/>
      <c r="H232" s="9"/>
      <c r="I232" s="8"/>
      <c r="J232" s="96"/>
      <c r="K232" s="12"/>
      <c r="L232" s="8"/>
      <c r="M232" s="12"/>
      <c r="N232" s="8"/>
      <c r="O232" s="8"/>
      <c r="P232" s="8"/>
      <c r="Q232" s="9"/>
      <c r="R232" s="8"/>
      <c r="S232" s="12"/>
    </row>
    <row r="233" spans="1:21" x14ac:dyDescent="0.25">
      <c r="C233" s="55"/>
      <c r="D233" s="56"/>
      <c r="E233" s="56"/>
      <c r="F233" s="56"/>
      <c r="G233" s="56"/>
      <c r="H233" s="57"/>
      <c r="I233" s="56"/>
      <c r="J233" s="99"/>
      <c r="K233" s="12"/>
      <c r="L233" s="12"/>
      <c r="M233" s="12"/>
      <c r="N233" s="12"/>
      <c r="O233" s="12"/>
      <c r="P233" s="12"/>
      <c r="Q233" s="11"/>
      <c r="R233" s="12"/>
      <c r="S233" s="12"/>
    </row>
    <row r="234" spans="1:21" x14ac:dyDescent="0.25">
      <c r="C234" s="10"/>
      <c r="D234" s="10"/>
      <c r="E234" s="10"/>
      <c r="F234" s="10"/>
      <c r="G234" s="10"/>
      <c r="H234" s="11"/>
      <c r="I234" s="12"/>
      <c r="J234" s="12"/>
      <c r="K234" s="12"/>
      <c r="L234" s="12"/>
      <c r="M234" s="12"/>
      <c r="N234" s="12"/>
      <c r="O234" s="12"/>
      <c r="P234" s="12"/>
      <c r="Q234" s="11"/>
      <c r="R234" s="12"/>
      <c r="S234" s="12"/>
    </row>
    <row r="235" spans="1:21" x14ac:dyDescent="0.25">
      <c r="C235" s="10"/>
      <c r="D235" s="10"/>
      <c r="E235" s="10"/>
      <c r="F235" s="10"/>
      <c r="G235" s="10"/>
      <c r="H235" s="11"/>
      <c r="I235" s="12"/>
      <c r="J235" s="12"/>
      <c r="K235" s="12"/>
      <c r="L235" s="12"/>
      <c r="M235" s="12"/>
      <c r="N235" s="12"/>
      <c r="O235" s="12"/>
      <c r="P235" s="12"/>
      <c r="Q235" s="11"/>
      <c r="R235" s="12"/>
      <c r="S235" s="12"/>
    </row>
    <row r="236" spans="1:21" ht="15.75" thickBot="1" x14ac:dyDescent="0.3">
      <c r="C236" s="10"/>
      <c r="D236" s="10"/>
      <c r="E236" s="10"/>
      <c r="F236" s="10"/>
      <c r="G236" s="10"/>
      <c r="H236" s="13"/>
      <c r="I236" s="13"/>
      <c r="J236" s="10"/>
      <c r="N236" s="10"/>
      <c r="O236" s="10"/>
      <c r="P236" s="10"/>
      <c r="Q236" s="10"/>
      <c r="R236" s="10"/>
      <c r="S236" s="13"/>
      <c r="T236" s="13"/>
      <c r="U236" s="10"/>
    </row>
    <row r="237" spans="1:21" ht="29.25" thickBot="1" x14ac:dyDescent="0.5">
      <c r="A237" s="15"/>
      <c r="C237" s="49" t="s">
        <v>27</v>
      </c>
      <c r="D237" s="50"/>
      <c r="E237" s="50"/>
      <c r="F237" s="50"/>
      <c r="G237" s="51"/>
      <c r="H237" s="51"/>
      <c r="I237" s="50"/>
      <c r="J237" s="50"/>
      <c r="K237" s="50"/>
      <c r="L237" s="50"/>
      <c r="M237" s="50"/>
      <c r="N237" s="52"/>
      <c r="P237" s="12"/>
      <c r="Q237" s="12"/>
      <c r="R237" s="12"/>
      <c r="S237" s="11"/>
      <c r="T237" s="11"/>
      <c r="U237" s="12"/>
    </row>
    <row r="238" spans="1:21" x14ac:dyDescent="0.25">
      <c r="C238" s="70" t="s">
        <v>13</v>
      </c>
      <c r="D238" s="12"/>
      <c r="E238" s="12"/>
      <c r="F238" s="12"/>
      <c r="G238" s="12"/>
      <c r="H238" s="11"/>
      <c r="I238" s="11"/>
      <c r="J238" s="10"/>
      <c r="N238" s="58"/>
      <c r="O238" s="12"/>
      <c r="P238" s="12"/>
      <c r="Q238" s="12"/>
      <c r="R238" s="12"/>
      <c r="S238" s="11"/>
      <c r="T238" s="11"/>
      <c r="U238" s="10"/>
    </row>
    <row r="239" spans="1:21" x14ac:dyDescent="0.25">
      <c r="C239" s="59"/>
      <c r="D239" s="60"/>
      <c r="E239" s="60"/>
      <c r="F239" s="60"/>
      <c r="G239" s="60"/>
      <c r="H239" s="61"/>
      <c r="I239" s="61"/>
      <c r="J239" s="71"/>
      <c r="K239" s="12"/>
      <c r="L239" s="12"/>
      <c r="M239" s="12"/>
      <c r="N239" s="72"/>
      <c r="O239" s="60"/>
      <c r="P239" s="60"/>
      <c r="Q239" s="60"/>
      <c r="R239" s="60"/>
      <c r="S239" s="61"/>
      <c r="T239" s="61"/>
      <c r="U239" s="71"/>
    </row>
    <row r="240" spans="1:21" ht="15.75" thickBot="1" x14ac:dyDescent="0.3">
      <c r="C240" s="53" t="s">
        <v>32</v>
      </c>
      <c r="D240" s="8"/>
      <c r="E240" s="8"/>
      <c r="F240" s="8"/>
      <c r="G240" s="8"/>
      <c r="H240" s="9"/>
      <c r="I240" s="9"/>
      <c r="J240" s="76"/>
      <c r="K240" s="12"/>
      <c r="L240" s="12"/>
      <c r="M240" s="12"/>
      <c r="N240" s="53" t="s">
        <v>36</v>
      </c>
      <c r="O240" s="8"/>
      <c r="P240" s="8"/>
      <c r="Q240" s="8"/>
      <c r="R240" s="8"/>
      <c r="S240" s="9"/>
      <c r="T240" s="9"/>
      <c r="U240" s="76"/>
    </row>
    <row r="241" spans="2:21" ht="15.75" thickBot="1" x14ac:dyDescent="0.3">
      <c r="C241" s="53" t="s">
        <v>11</v>
      </c>
      <c r="D241" s="5"/>
      <c r="E241" s="3" t="s">
        <v>8</v>
      </c>
      <c r="F241" s="2">
        <v>12</v>
      </c>
      <c r="G241" s="2" t="s">
        <v>9</v>
      </c>
      <c r="H241" s="7">
        <f>F241*D241</f>
        <v>0</v>
      </c>
      <c r="I241" s="7"/>
      <c r="J241" s="68"/>
      <c r="K241" s="12"/>
      <c r="L241" s="12"/>
      <c r="M241" s="12"/>
      <c r="N241" s="53" t="s">
        <v>12</v>
      </c>
      <c r="O241" s="5"/>
      <c r="P241" s="3" t="s">
        <v>8</v>
      </c>
      <c r="Q241" s="2">
        <v>12</v>
      </c>
      <c r="R241" s="2" t="s">
        <v>9</v>
      </c>
      <c r="S241" s="7">
        <f>Q241*O241</f>
        <v>0</v>
      </c>
      <c r="T241" s="7"/>
      <c r="U241" s="68"/>
    </row>
    <row r="242" spans="2:21" x14ac:dyDescent="0.25">
      <c r="B242" s="14"/>
      <c r="C242" s="53" t="s">
        <v>28</v>
      </c>
      <c r="D242" s="8"/>
      <c r="E242" s="8"/>
      <c r="F242" s="8"/>
      <c r="G242" s="8"/>
      <c r="H242" s="9"/>
      <c r="I242" s="9"/>
      <c r="J242" s="76"/>
      <c r="K242" s="12"/>
      <c r="L242" s="12"/>
      <c r="M242" s="67"/>
      <c r="N242" s="53" t="s">
        <v>28</v>
      </c>
      <c r="O242" s="8"/>
      <c r="P242" s="8"/>
      <c r="Q242" s="8"/>
      <c r="R242" s="8"/>
      <c r="S242" s="9"/>
      <c r="T242" s="9"/>
      <c r="U242" s="76"/>
    </row>
    <row r="243" spans="2:21" x14ac:dyDescent="0.25">
      <c r="C243" s="77"/>
      <c r="D243" s="8"/>
      <c r="E243" s="8"/>
      <c r="F243" s="8"/>
      <c r="G243" s="8"/>
      <c r="H243" s="9"/>
      <c r="I243" s="9"/>
      <c r="J243" s="76"/>
      <c r="K243" s="12"/>
      <c r="L243" s="12"/>
      <c r="M243" s="12"/>
      <c r="N243" s="77"/>
      <c r="O243" s="8"/>
      <c r="P243" s="8"/>
      <c r="Q243" s="8"/>
      <c r="R243" s="8"/>
      <c r="S243" s="9"/>
      <c r="T243" s="9"/>
      <c r="U243" s="76"/>
    </row>
    <row r="244" spans="2:21" x14ac:dyDescent="0.25">
      <c r="B244" s="14"/>
      <c r="C244" s="77"/>
      <c r="D244" s="8"/>
      <c r="E244" s="8"/>
      <c r="F244" s="8"/>
      <c r="G244" s="8"/>
      <c r="H244" s="9"/>
      <c r="I244" s="9"/>
      <c r="J244" s="76"/>
      <c r="K244" s="12"/>
      <c r="L244" s="12"/>
      <c r="M244" s="12"/>
      <c r="N244" s="77"/>
      <c r="O244" s="8"/>
      <c r="P244" s="8"/>
      <c r="Q244" s="8"/>
      <c r="R244" s="8"/>
      <c r="S244" s="9"/>
      <c r="T244" s="9"/>
      <c r="U244" s="76"/>
    </row>
    <row r="245" spans="2:21" x14ac:dyDescent="0.25">
      <c r="C245" s="54"/>
      <c r="D245" s="8"/>
      <c r="E245" s="8"/>
      <c r="F245" s="8"/>
      <c r="G245" s="8"/>
      <c r="H245" s="9"/>
      <c r="I245" s="9"/>
      <c r="J245" s="68"/>
      <c r="K245" s="12"/>
      <c r="L245" s="12"/>
      <c r="M245" s="12"/>
      <c r="N245" s="54"/>
      <c r="O245" s="8"/>
      <c r="P245" s="8"/>
      <c r="Q245" s="8"/>
      <c r="R245" s="8"/>
      <c r="S245" s="9"/>
      <c r="T245" s="9"/>
      <c r="U245" s="68"/>
    </row>
    <row r="246" spans="2:21" ht="15.75" thickBot="1" x14ac:dyDescent="0.3">
      <c r="C246" s="53" t="s">
        <v>29</v>
      </c>
      <c r="D246" s="8"/>
      <c r="E246" s="8"/>
      <c r="F246" s="8"/>
      <c r="G246" s="8"/>
      <c r="H246" s="9"/>
      <c r="I246" s="9"/>
      <c r="J246" s="76"/>
      <c r="K246" s="12"/>
      <c r="L246" s="12"/>
      <c r="M246" s="12"/>
      <c r="N246" s="54"/>
      <c r="O246" s="8"/>
      <c r="P246" s="8"/>
      <c r="Q246" s="8"/>
      <c r="R246" s="8"/>
      <c r="S246" s="9"/>
      <c r="T246" s="9"/>
      <c r="U246" s="68"/>
    </row>
    <row r="247" spans="2:21" ht="15.75" thickBot="1" x14ac:dyDescent="0.3">
      <c r="C247" s="53" t="s">
        <v>12</v>
      </c>
      <c r="D247" s="5"/>
      <c r="E247" s="3" t="s">
        <v>8</v>
      </c>
      <c r="F247" s="2">
        <v>12</v>
      </c>
      <c r="G247" s="2" t="s">
        <v>9</v>
      </c>
      <c r="H247" s="7">
        <f>F247*D247</f>
        <v>0</v>
      </c>
      <c r="I247" s="7"/>
      <c r="J247" s="68"/>
      <c r="K247" s="12"/>
      <c r="L247" s="12"/>
      <c r="M247" s="67"/>
      <c r="N247" s="53" t="s">
        <v>34</v>
      </c>
      <c r="O247" s="5"/>
      <c r="P247" s="3" t="s">
        <v>8</v>
      </c>
      <c r="Q247" s="2">
        <v>12</v>
      </c>
      <c r="R247" s="2" t="s">
        <v>9</v>
      </c>
      <c r="S247" s="7">
        <f>Q247*O247</f>
        <v>0</v>
      </c>
      <c r="T247" s="7"/>
      <c r="U247" s="76"/>
    </row>
    <row r="248" spans="2:21" x14ac:dyDescent="0.25">
      <c r="B248" s="14"/>
      <c r="C248" s="53" t="s">
        <v>28</v>
      </c>
      <c r="D248" s="8"/>
      <c r="E248" s="8"/>
      <c r="F248" s="8"/>
      <c r="G248" s="8"/>
      <c r="H248" s="9"/>
      <c r="I248" s="9"/>
      <c r="J248" s="76"/>
      <c r="K248" s="12"/>
      <c r="L248" s="12"/>
      <c r="M248" s="12"/>
      <c r="N248" s="53" t="s">
        <v>11</v>
      </c>
      <c r="O248" s="8"/>
      <c r="P248" s="8"/>
      <c r="Q248" s="8"/>
      <c r="R248" s="8"/>
      <c r="S248" s="9"/>
      <c r="T248" s="9"/>
      <c r="U248" s="68"/>
    </row>
    <row r="249" spans="2:21" x14ac:dyDescent="0.25">
      <c r="C249" s="77"/>
      <c r="D249" s="8"/>
      <c r="E249" s="8"/>
      <c r="F249" s="8"/>
      <c r="G249" s="8"/>
      <c r="H249" s="9"/>
      <c r="I249" s="9"/>
      <c r="J249" s="68"/>
      <c r="K249" s="12"/>
      <c r="L249" s="12"/>
      <c r="M249" s="12"/>
      <c r="N249" s="53" t="s">
        <v>28</v>
      </c>
      <c r="O249" s="8"/>
      <c r="P249" s="8"/>
      <c r="Q249" s="8"/>
      <c r="R249" s="8"/>
      <c r="S249" s="9"/>
      <c r="T249" s="9"/>
      <c r="U249" s="76"/>
    </row>
    <row r="250" spans="2:21" x14ac:dyDescent="0.25">
      <c r="C250" s="54"/>
      <c r="D250" s="8"/>
      <c r="E250" s="8"/>
      <c r="F250" s="8"/>
      <c r="G250" s="8"/>
      <c r="H250" s="9"/>
      <c r="I250" s="9"/>
      <c r="J250" s="68"/>
      <c r="K250" s="12"/>
      <c r="L250" s="12"/>
      <c r="M250" s="12"/>
      <c r="N250" s="77"/>
      <c r="O250" s="8"/>
      <c r="P250" s="8"/>
      <c r="Q250" s="8"/>
      <c r="R250" s="8"/>
      <c r="S250" s="9"/>
      <c r="T250" s="9"/>
      <c r="U250" s="68"/>
    </row>
    <row r="251" spans="2:21" x14ac:dyDescent="0.25">
      <c r="C251" s="54"/>
      <c r="D251" s="8"/>
      <c r="E251" s="8"/>
      <c r="F251" s="8"/>
      <c r="G251" s="8"/>
      <c r="H251" s="9"/>
      <c r="I251" s="9"/>
      <c r="J251" s="68"/>
      <c r="K251" s="12"/>
      <c r="L251" s="12"/>
      <c r="M251" s="12"/>
      <c r="N251" s="77"/>
      <c r="O251" s="8"/>
      <c r="P251" s="8"/>
      <c r="Q251" s="8"/>
      <c r="R251" s="8"/>
      <c r="S251" s="9"/>
      <c r="T251" s="9"/>
      <c r="U251" s="68"/>
    </row>
    <row r="252" spans="2:21" ht="15.75" thickBot="1" x14ac:dyDescent="0.3">
      <c r="C252" s="53" t="s">
        <v>33</v>
      </c>
      <c r="D252" s="8"/>
      <c r="E252" s="8"/>
      <c r="F252" s="8"/>
      <c r="G252" s="8"/>
      <c r="H252" s="9"/>
      <c r="I252" s="9"/>
      <c r="J252" s="68"/>
      <c r="K252" s="12"/>
      <c r="L252" s="12"/>
      <c r="M252" s="12"/>
      <c r="N252" s="54"/>
      <c r="O252" s="8"/>
      <c r="P252" s="8"/>
      <c r="Q252" s="8"/>
      <c r="R252" s="8"/>
      <c r="S252" s="9"/>
      <c r="T252" s="9"/>
      <c r="U252" s="68"/>
    </row>
    <row r="253" spans="2:21" ht="15.75" thickBot="1" x14ac:dyDescent="0.3">
      <c r="C253" s="53" t="s">
        <v>44</v>
      </c>
      <c r="D253" s="5"/>
      <c r="E253" s="3" t="s">
        <v>8</v>
      </c>
      <c r="F253" s="2">
        <v>12</v>
      </c>
      <c r="G253" s="2" t="s">
        <v>9</v>
      </c>
      <c r="H253" s="7">
        <f>F253*D253</f>
        <v>0</v>
      </c>
      <c r="I253" s="7"/>
      <c r="J253" s="68"/>
      <c r="K253" s="12"/>
      <c r="L253" s="12"/>
      <c r="M253" s="67"/>
      <c r="N253" s="53" t="s">
        <v>150</v>
      </c>
      <c r="O253" s="5"/>
      <c r="P253" s="3" t="s">
        <v>8</v>
      </c>
      <c r="Q253" s="2">
        <v>12</v>
      </c>
      <c r="R253" s="2" t="s">
        <v>9</v>
      </c>
      <c r="S253" s="7">
        <f>Q253*O253</f>
        <v>0</v>
      </c>
      <c r="T253" s="7"/>
      <c r="U253" s="68"/>
    </row>
    <row r="254" spans="2:21" x14ac:dyDescent="0.25">
      <c r="B254" s="14"/>
      <c r="C254" s="53" t="s">
        <v>28</v>
      </c>
      <c r="D254" s="8"/>
      <c r="E254" s="8"/>
      <c r="F254" s="8"/>
      <c r="G254" s="8"/>
      <c r="H254" s="9"/>
      <c r="I254" s="9"/>
      <c r="J254" s="76"/>
      <c r="K254" s="12"/>
      <c r="L254" s="12"/>
      <c r="M254" s="12"/>
      <c r="N254" s="53" t="s">
        <v>12</v>
      </c>
      <c r="O254" s="8"/>
      <c r="P254" s="8"/>
      <c r="Q254" s="8"/>
      <c r="R254" s="8"/>
      <c r="S254" s="9"/>
      <c r="T254" s="9"/>
      <c r="U254" s="68"/>
    </row>
    <row r="255" spans="2:21" x14ac:dyDescent="0.25">
      <c r="C255" s="77"/>
      <c r="D255" s="8"/>
      <c r="E255" s="8"/>
      <c r="F255" s="8"/>
      <c r="G255" s="8"/>
      <c r="H255" s="9"/>
      <c r="I255" s="9"/>
      <c r="J255" s="68"/>
      <c r="K255" s="12"/>
      <c r="L255" s="12"/>
      <c r="M255" s="12"/>
      <c r="N255" s="53" t="s">
        <v>28</v>
      </c>
      <c r="O255" s="8"/>
      <c r="P255" s="8"/>
      <c r="Q255" s="8"/>
      <c r="R255" s="8"/>
      <c r="S255" s="9"/>
      <c r="T255" s="9"/>
      <c r="U255" s="76"/>
    </row>
    <row r="256" spans="2:21" x14ac:dyDescent="0.25">
      <c r="C256" s="77"/>
      <c r="D256" s="8"/>
      <c r="E256" s="8"/>
      <c r="F256" s="8"/>
      <c r="G256" s="8"/>
      <c r="H256" s="9"/>
      <c r="I256" s="9"/>
      <c r="J256" s="68"/>
      <c r="K256" s="12"/>
      <c r="L256" s="12"/>
      <c r="M256" s="12"/>
      <c r="N256" s="77"/>
      <c r="O256" s="8"/>
      <c r="P256" s="8"/>
      <c r="Q256" s="8"/>
      <c r="R256" s="8"/>
      <c r="S256" s="9"/>
      <c r="T256" s="9"/>
      <c r="U256" s="68"/>
    </row>
    <row r="257" spans="1:23" x14ac:dyDescent="0.25">
      <c r="C257" s="54"/>
      <c r="D257" s="8"/>
      <c r="E257" s="8"/>
      <c r="F257" s="8"/>
      <c r="G257" s="8"/>
      <c r="H257" s="9"/>
      <c r="I257" s="9"/>
      <c r="J257" s="68"/>
      <c r="K257" s="12"/>
      <c r="L257" s="12"/>
      <c r="M257" s="12"/>
      <c r="N257" s="53"/>
      <c r="O257" s="8"/>
      <c r="P257" s="8"/>
      <c r="Q257" s="8"/>
      <c r="R257" s="8"/>
      <c r="S257" s="9"/>
      <c r="T257" s="9"/>
      <c r="U257" s="68"/>
    </row>
    <row r="258" spans="1:23" ht="15.75" thickBot="1" x14ac:dyDescent="0.3">
      <c r="C258" s="53" t="s">
        <v>30</v>
      </c>
      <c r="D258" s="8"/>
      <c r="E258" s="8"/>
      <c r="F258" s="8"/>
      <c r="G258" s="8"/>
      <c r="H258" s="9"/>
      <c r="I258" s="9"/>
      <c r="J258" s="68"/>
      <c r="K258" s="12"/>
      <c r="L258" s="12"/>
      <c r="M258" s="12"/>
      <c r="N258" s="53" t="s">
        <v>35</v>
      </c>
      <c r="O258" s="8"/>
      <c r="P258" s="8"/>
      <c r="Q258" s="8"/>
      <c r="R258" s="8"/>
      <c r="S258" s="9"/>
      <c r="T258" s="9"/>
      <c r="U258" s="68"/>
    </row>
    <row r="259" spans="1:23" ht="15.75" thickBot="1" x14ac:dyDescent="0.3">
      <c r="C259" s="53" t="s">
        <v>12</v>
      </c>
      <c r="D259" s="5"/>
      <c r="E259" s="3" t="s">
        <v>8</v>
      </c>
      <c r="F259" s="2">
        <v>12</v>
      </c>
      <c r="G259" s="2" t="s">
        <v>9</v>
      </c>
      <c r="H259" s="7">
        <f>F259*D259</f>
        <v>0</v>
      </c>
      <c r="I259" s="7"/>
      <c r="J259" s="68"/>
      <c r="K259" s="12"/>
      <c r="L259" s="12"/>
      <c r="M259" s="67"/>
      <c r="N259" s="53" t="s">
        <v>12</v>
      </c>
      <c r="O259" s="5"/>
      <c r="P259" s="3" t="s">
        <v>8</v>
      </c>
      <c r="Q259" s="2">
        <v>12</v>
      </c>
      <c r="R259" s="2" t="s">
        <v>9</v>
      </c>
      <c r="S259" s="7">
        <f>Q259*O259</f>
        <v>0</v>
      </c>
      <c r="T259" s="7"/>
      <c r="U259" s="68"/>
    </row>
    <row r="260" spans="1:23" x14ac:dyDescent="0.25">
      <c r="B260" s="14"/>
      <c r="C260" s="53" t="s">
        <v>28</v>
      </c>
      <c r="D260" s="6"/>
      <c r="E260" s="3"/>
      <c r="F260" s="2"/>
      <c r="G260" s="2"/>
      <c r="H260" s="7"/>
      <c r="I260" s="7"/>
      <c r="J260" s="76"/>
      <c r="K260" s="12"/>
      <c r="L260" s="12"/>
      <c r="M260" s="12"/>
      <c r="N260" s="53" t="s">
        <v>28</v>
      </c>
      <c r="O260" s="8"/>
      <c r="P260" s="8"/>
      <c r="Q260" s="8"/>
      <c r="R260" s="8"/>
      <c r="S260" s="9"/>
      <c r="T260" s="9"/>
      <c r="U260" s="76"/>
    </row>
    <row r="261" spans="1:23" x14ac:dyDescent="0.25">
      <c r="B261" s="14"/>
      <c r="C261" s="77"/>
      <c r="D261" s="8"/>
      <c r="E261" s="8"/>
      <c r="F261" s="8"/>
      <c r="G261" s="8"/>
      <c r="H261" s="9"/>
      <c r="I261" s="9"/>
      <c r="J261" s="68"/>
      <c r="K261" s="12"/>
      <c r="L261" s="12"/>
      <c r="M261" s="12"/>
      <c r="N261" s="77"/>
      <c r="O261" s="8"/>
      <c r="P261" s="8"/>
      <c r="Q261" s="8"/>
      <c r="R261" s="8"/>
      <c r="S261" s="9"/>
      <c r="T261" s="9"/>
      <c r="U261" s="68"/>
    </row>
    <row r="262" spans="1:23" x14ac:dyDescent="0.25">
      <c r="C262" s="77"/>
      <c r="D262" s="8"/>
      <c r="E262" s="8"/>
      <c r="F262" s="8"/>
      <c r="G262" s="8"/>
      <c r="H262" s="9"/>
      <c r="I262" s="9"/>
      <c r="J262" s="68"/>
      <c r="K262" s="12"/>
      <c r="L262" s="12"/>
      <c r="M262" s="12"/>
      <c r="N262" s="53"/>
      <c r="O262" s="8"/>
      <c r="P262" s="8"/>
      <c r="Q262" s="8"/>
      <c r="R262" s="8"/>
      <c r="S262" s="9"/>
      <c r="T262" s="9"/>
      <c r="U262" s="68"/>
    </row>
    <row r="263" spans="1:23" x14ac:dyDescent="0.25">
      <c r="C263" s="54"/>
      <c r="D263" s="8"/>
      <c r="E263" s="8"/>
      <c r="F263" s="8"/>
      <c r="G263" s="8"/>
      <c r="H263" s="9"/>
      <c r="I263" s="9"/>
      <c r="J263" s="68"/>
      <c r="K263" s="12"/>
      <c r="L263" s="12"/>
      <c r="M263" s="12"/>
      <c r="N263" s="53"/>
      <c r="O263" s="8"/>
      <c r="P263" s="8"/>
      <c r="Q263" s="8"/>
      <c r="R263" s="8"/>
      <c r="S263" s="9"/>
      <c r="T263" s="9"/>
      <c r="U263" s="68"/>
    </row>
    <row r="264" spans="1:23" ht="15.75" thickBot="1" x14ac:dyDescent="0.3">
      <c r="C264" s="53" t="s">
        <v>31</v>
      </c>
      <c r="D264" s="8"/>
      <c r="E264" s="8"/>
      <c r="F264" s="8"/>
      <c r="G264" s="8"/>
      <c r="H264" s="9"/>
      <c r="I264" s="9"/>
      <c r="J264" s="68"/>
      <c r="K264" s="12"/>
      <c r="L264" s="12"/>
      <c r="M264" s="12"/>
      <c r="N264" s="54" t="s">
        <v>15</v>
      </c>
      <c r="O264" s="8"/>
      <c r="P264" s="8"/>
      <c r="Q264" s="8"/>
      <c r="R264" s="8"/>
      <c r="S264" s="9"/>
      <c r="T264" s="9"/>
      <c r="U264" s="68"/>
    </row>
    <row r="265" spans="1:23" ht="15.75" thickBot="1" x14ac:dyDescent="0.3">
      <c r="C265" s="53" t="s">
        <v>11</v>
      </c>
      <c r="D265" s="5"/>
      <c r="E265" s="3" t="s">
        <v>8</v>
      </c>
      <c r="F265" s="2">
        <v>12</v>
      </c>
      <c r="G265" s="2" t="s">
        <v>9</v>
      </c>
      <c r="H265" s="7">
        <f>F265*D265</f>
        <v>0</v>
      </c>
      <c r="I265" s="7"/>
      <c r="J265" s="68"/>
      <c r="K265" s="12"/>
      <c r="L265" s="12"/>
      <c r="M265" s="67"/>
      <c r="N265" s="53" t="s">
        <v>12</v>
      </c>
      <c r="O265" s="5"/>
      <c r="P265" s="3" t="s">
        <v>8</v>
      </c>
      <c r="Q265" s="2">
        <v>12</v>
      </c>
      <c r="R265" s="2" t="s">
        <v>9</v>
      </c>
      <c r="S265" s="7">
        <f>Q265*O265</f>
        <v>0</v>
      </c>
      <c r="T265" s="7"/>
      <c r="U265" s="68"/>
    </row>
    <row r="266" spans="1:23" x14ac:dyDescent="0.25">
      <c r="B266" s="14"/>
      <c r="C266" s="53" t="s">
        <v>28</v>
      </c>
      <c r="D266" s="8"/>
      <c r="E266" s="8"/>
      <c r="F266" s="8"/>
      <c r="G266" s="8"/>
      <c r="H266" s="9"/>
      <c r="I266" s="9"/>
      <c r="J266" s="76"/>
      <c r="K266" s="12"/>
      <c r="L266" s="12"/>
      <c r="M266" s="12"/>
      <c r="N266" s="53" t="s">
        <v>28</v>
      </c>
      <c r="O266" s="8"/>
      <c r="P266" s="8"/>
      <c r="Q266" s="8"/>
      <c r="R266" s="8"/>
      <c r="S266" s="9"/>
      <c r="T266" s="9"/>
      <c r="U266" s="76"/>
    </row>
    <row r="267" spans="1:23" x14ac:dyDescent="0.25">
      <c r="C267" s="77"/>
      <c r="D267" s="8"/>
      <c r="E267" s="8"/>
      <c r="F267" s="8"/>
      <c r="G267" s="8"/>
      <c r="H267" s="9"/>
      <c r="I267" s="9"/>
      <c r="J267" s="68"/>
      <c r="K267" s="12"/>
      <c r="L267" s="12"/>
      <c r="M267" s="12"/>
      <c r="N267" s="77"/>
      <c r="O267" s="8"/>
      <c r="P267" s="8"/>
      <c r="Q267" s="8"/>
      <c r="R267" s="8"/>
      <c r="S267" s="9"/>
      <c r="T267" s="9"/>
      <c r="U267" s="68"/>
    </row>
    <row r="268" spans="1:23" x14ac:dyDescent="0.25">
      <c r="C268" s="77"/>
      <c r="D268" s="8"/>
      <c r="E268" s="8"/>
      <c r="F268" s="8"/>
      <c r="G268" s="8"/>
      <c r="H268" s="9"/>
      <c r="I268" s="9"/>
      <c r="J268" s="68"/>
      <c r="K268" s="12"/>
      <c r="L268" s="12"/>
      <c r="M268" s="12"/>
      <c r="N268" s="54"/>
      <c r="O268" s="8"/>
      <c r="P268" s="8"/>
      <c r="Q268" s="8"/>
      <c r="R268" s="8"/>
      <c r="S268" s="9"/>
      <c r="T268" s="9"/>
      <c r="U268" s="68"/>
    </row>
    <row r="269" spans="1:23" x14ac:dyDescent="0.25">
      <c r="C269" s="54"/>
      <c r="D269" s="8"/>
      <c r="E269" s="8"/>
      <c r="F269" s="8"/>
      <c r="G269" s="8"/>
      <c r="H269" s="9"/>
      <c r="I269" s="9"/>
      <c r="J269" s="68"/>
      <c r="K269" s="12"/>
      <c r="L269" s="12"/>
      <c r="M269" s="12"/>
      <c r="N269" s="53"/>
      <c r="O269" s="8"/>
      <c r="P269" s="8"/>
      <c r="Q269" s="8"/>
      <c r="R269" s="8"/>
      <c r="S269" s="9"/>
      <c r="T269" s="9"/>
      <c r="U269" s="68"/>
    </row>
    <row r="270" spans="1:23" x14ac:dyDescent="0.25">
      <c r="C270" s="62"/>
      <c r="D270" s="66"/>
      <c r="E270" s="63"/>
      <c r="F270" s="64"/>
      <c r="G270" s="64"/>
      <c r="H270" s="65"/>
      <c r="I270" s="65"/>
      <c r="J270" s="69"/>
      <c r="K270" s="12"/>
      <c r="L270" s="12"/>
      <c r="M270" s="12"/>
      <c r="N270" s="55"/>
      <c r="O270" s="56"/>
      <c r="P270" s="56"/>
      <c r="Q270" s="56"/>
      <c r="R270" s="56"/>
      <c r="S270" s="57"/>
      <c r="T270" s="57"/>
      <c r="U270" s="69"/>
    </row>
    <row r="271" spans="1:23" x14ac:dyDescent="0.25">
      <c r="C271" s="73"/>
      <c r="D271" s="12"/>
      <c r="E271" s="12"/>
      <c r="F271" s="12"/>
      <c r="G271" s="12"/>
      <c r="H271" s="11"/>
      <c r="I271" s="11"/>
      <c r="J271" s="12"/>
      <c r="K271" s="12"/>
      <c r="L271" s="12"/>
      <c r="M271" s="12"/>
      <c r="N271" s="12"/>
      <c r="O271" s="12"/>
      <c r="P271" s="12"/>
      <c r="Q271" s="12"/>
      <c r="R271" s="12"/>
      <c r="S271" s="11"/>
      <c r="T271" s="11"/>
      <c r="U271" s="10"/>
    </row>
    <row r="272" spans="1:23" s="1" customFormat="1" x14ac:dyDescent="0.25">
      <c r="A272" s="10"/>
      <c r="B272" s="10"/>
      <c r="C272" s="73"/>
      <c r="D272" s="12"/>
      <c r="E272" s="12"/>
      <c r="F272" s="12"/>
      <c r="G272" s="12"/>
      <c r="H272" s="11"/>
      <c r="I272" s="11"/>
      <c r="J272" s="12"/>
      <c r="K272" s="12"/>
      <c r="L272" s="12"/>
      <c r="M272" s="12"/>
      <c r="N272" s="12"/>
      <c r="O272" s="12"/>
      <c r="P272" s="12"/>
      <c r="Q272" s="12"/>
      <c r="R272" s="12"/>
      <c r="S272" s="11"/>
      <c r="T272" s="11"/>
      <c r="U272" s="10"/>
      <c r="V272" s="10"/>
      <c r="W272" s="12"/>
    </row>
    <row r="273" spans="1:23" s="1" customFormat="1" ht="15.75" thickBot="1" x14ac:dyDescent="0.3">
      <c r="A273" s="10"/>
      <c r="B273" s="10"/>
      <c r="C273" s="10"/>
      <c r="D273" s="10"/>
      <c r="E273" s="10"/>
      <c r="F273" s="10"/>
      <c r="G273" s="10"/>
      <c r="H273" s="11"/>
      <c r="I273" s="12"/>
      <c r="J273" s="12"/>
      <c r="K273" s="12"/>
      <c r="L273" s="12"/>
      <c r="M273" s="12"/>
      <c r="N273" s="12"/>
      <c r="O273" s="12"/>
      <c r="P273" s="12"/>
      <c r="Q273" s="11"/>
      <c r="R273" s="12"/>
      <c r="S273" s="12"/>
      <c r="T273" s="4"/>
      <c r="V273" s="10"/>
      <c r="W273" s="12"/>
    </row>
    <row r="274" spans="1:23" s="1" customFormat="1" ht="29.25" customHeight="1" thickBot="1" x14ac:dyDescent="0.5">
      <c r="A274" s="15"/>
      <c r="B274" s="10"/>
      <c r="C274" s="49" t="s">
        <v>110</v>
      </c>
      <c r="D274" s="50"/>
      <c r="E274" s="50"/>
      <c r="F274" s="50"/>
      <c r="G274" s="51"/>
      <c r="H274" s="50"/>
      <c r="I274" s="50"/>
      <c r="J274" s="50"/>
      <c r="K274" s="50"/>
      <c r="L274" s="50"/>
      <c r="M274" s="110"/>
      <c r="O274" s="12"/>
      <c r="P274" s="12"/>
      <c r="Q274" s="11"/>
      <c r="R274" s="12"/>
      <c r="S274" s="10"/>
      <c r="T274" s="10"/>
    </row>
    <row r="275" spans="1:23" s="1" customFormat="1" x14ac:dyDescent="0.25">
      <c r="A275" s="10"/>
      <c r="B275" s="10"/>
      <c r="C275" s="10"/>
      <c r="D275" s="10"/>
      <c r="E275" s="10"/>
      <c r="F275" s="10"/>
      <c r="G275" s="10"/>
      <c r="H275" s="11"/>
      <c r="I275" s="10"/>
      <c r="J275" s="10"/>
      <c r="K275" s="10"/>
      <c r="L275" s="10"/>
      <c r="M275" s="10"/>
      <c r="N275" s="10"/>
      <c r="O275" s="10"/>
      <c r="P275" s="10"/>
      <c r="Q275" s="11"/>
      <c r="R275" s="10"/>
      <c r="S275" s="10"/>
      <c r="T275" s="10"/>
    </row>
    <row r="276" spans="1:23" s="1" customFormat="1" x14ac:dyDescent="0.25">
      <c r="A276" s="10"/>
      <c r="B276" s="10"/>
      <c r="C276" s="70" t="s">
        <v>13</v>
      </c>
      <c r="D276" s="12"/>
      <c r="E276" s="12"/>
      <c r="F276" s="12"/>
      <c r="G276" s="12"/>
      <c r="H276" s="11"/>
      <c r="I276" s="10"/>
      <c r="J276" s="10"/>
      <c r="K276" s="10"/>
      <c r="L276" s="91"/>
      <c r="M276" s="12"/>
      <c r="N276" s="12"/>
      <c r="O276" s="12"/>
      <c r="P276" s="12"/>
      <c r="Q276" s="11"/>
      <c r="R276" s="10"/>
      <c r="S276" s="10"/>
      <c r="T276" s="10"/>
    </row>
    <row r="277" spans="1:23" s="1" customFormat="1" x14ac:dyDescent="0.25">
      <c r="A277" s="10"/>
      <c r="B277" s="10"/>
      <c r="C277" s="72"/>
      <c r="D277" s="60"/>
      <c r="E277" s="60"/>
      <c r="F277" s="60"/>
      <c r="G277" s="60"/>
      <c r="H277" s="61"/>
      <c r="I277" s="60"/>
      <c r="J277" s="101"/>
      <c r="K277" s="12"/>
      <c r="L277" s="8"/>
      <c r="M277" s="12"/>
      <c r="N277" s="72"/>
      <c r="O277" s="60"/>
      <c r="P277" s="60"/>
      <c r="Q277" s="60"/>
      <c r="R277" s="60"/>
      <c r="S277" s="61"/>
      <c r="T277" s="60"/>
      <c r="U277" s="101"/>
      <c r="V277" s="10"/>
      <c r="W277" s="12"/>
    </row>
    <row r="278" spans="1:23" s="1" customFormat="1" ht="15.75" thickBot="1" x14ac:dyDescent="0.3">
      <c r="A278" s="10"/>
      <c r="B278" s="10"/>
      <c r="C278" s="53" t="s">
        <v>111</v>
      </c>
      <c r="D278" s="8"/>
      <c r="E278" s="8"/>
      <c r="F278" s="8"/>
      <c r="G278" s="8"/>
      <c r="H278" s="9"/>
      <c r="I278" s="8"/>
      <c r="J278" s="96"/>
      <c r="K278" s="12"/>
      <c r="L278" s="86"/>
      <c r="M278" s="12"/>
      <c r="N278" s="53" t="s">
        <v>117</v>
      </c>
      <c r="O278" s="8"/>
      <c r="P278" s="8"/>
      <c r="Q278" s="8"/>
      <c r="R278" s="8"/>
      <c r="S278" s="9"/>
      <c r="T278" s="8"/>
      <c r="U278" s="96"/>
      <c r="V278" s="10"/>
      <c r="W278" s="12"/>
    </row>
    <row r="279" spans="1:23" s="1" customFormat="1" ht="15.75" thickBot="1" x14ac:dyDescent="0.3">
      <c r="A279" s="10"/>
      <c r="B279" s="10"/>
      <c r="C279" s="53" t="s">
        <v>44</v>
      </c>
      <c r="D279" s="5"/>
      <c r="E279" s="3" t="s">
        <v>8</v>
      </c>
      <c r="F279" s="2">
        <v>12</v>
      </c>
      <c r="G279" s="2" t="s">
        <v>9</v>
      </c>
      <c r="H279" s="7">
        <f>F279*D279</f>
        <v>0</v>
      </c>
      <c r="I279" s="7"/>
      <c r="J279" s="96"/>
      <c r="K279" s="12"/>
      <c r="L279" s="86"/>
      <c r="M279" s="12"/>
      <c r="N279" s="53" t="s">
        <v>53</v>
      </c>
      <c r="O279" s="5"/>
      <c r="P279" s="3" t="s">
        <v>8</v>
      </c>
      <c r="Q279" s="2">
        <v>12</v>
      </c>
      <c r="R279" s="2" t="s">
        <v>9</v>
      </c>
      <c r="S279" s="7">
        <f>Q279*O279</f>
        <v>0</v>
      </c>
      <c r="T279" s="7"/>
      <c r="U279" s="96"/>
      <c r="V279" s="10"/>
      <c r="W279" s="12">
        <v>1</v>
      </c>
    </row>
    <row r="280" spans="1:23" s="1" customFormat="1" x14ac:dyDescent="0.25">
      <c r="A280" s="10"/>
      <c r="B280" s="14"/>
      <c r="C280" s="53" t="s">
        <v>28</v>
      </c>
      <c r="D280" s="8"/>
      <c r="E280" s="8"/>
      <c r="F280" s="8"/>
      <c r="G280" s="8"/>
      <c r="H280" s="9"/>
      <c r="I280" s="9"/>
      <c r="J280" s="96"/>
      <c r="K280" s="67"/>
      <c r="L280" s="86"/>
      <c r="M280" s="78"/>
      <c r="N280" s="53" t="s">
        <v>28</v>
      </c>
      <c r="O280" s="8"/>
      <c r="P280" s="8"/>
      <c r="Q280" s="8"/>
      <c r="R280" s="8"/>
      <c r="S280" s="9"/>
      <c r="T280" s="9"/>
      <c r="U280" s="96"/>
      <c r="V280" s="10"/>
      <c r="W280" s="12"/>
    </row>
    <row r="281" spans="1:23" s="1" customFormat="1" x14ac:dyDescent="0.25">
      <c r="A281" s="10"/>
      <c r="B281" s="10"/>
      <c r="C281" s="87"/>
      <c r="D281" s="8"/>
      <c r="E281" s="8"/>
      <c r="F281" s="8"/>
      <c r="G281" s="8"/>
      <c r="H281" s="9"/>
      <c r="I281" s="9"/>
      <c r="J281" s="96"/>
      <c r="K281" s="12"/>
      <c r="L281" s="8"/>
      <c r="M281" s="12"/>
      <c r="N281" s="87"/>
      <c r="O281" s="8"/>
      <c r="P281" s="8"/>
      <c r="Q281" s="8"/>
      <c r="R281" s="8"/>
      <c r="S281" s="9"/>
      <c r="T281" s="9"/>
      <c r="U281" s="96"/>
      <c r="V281" s="10"/>
      <c r="W281" s="12"/>
    </row>
    <row r="282" spans="1:23" s="1" customFormat="1" x14ac:dyDescent="0.25">
      <c r="A282" s="10"/>
      <c r="B282" s="10"/>
      <c r="C282" s="53"/>
      <c r="D282" s="8"/>
      <c r="E282" s="8"/>
      <c r="F282" s="8"/>
      <c r="G282" s="8"/>
      <c r="H282" s="9"/>
      <c r="I282" s="8"/>
      <c r="J282" s="96"/>
      <c r="K282" s="10"/>
      <c r="L282" s="10"/>
      <c r="M282" s="10"/>
      <c r="N282" s="53"/>
      <c r="O282" s="8"/>
      <c r="P282" s="8"/>
      <c r="Q282" s="8"/>
      <c r="R282" s="8"/>
      <c r="S282" s="9"/>
      <c r="T282" s="8"/>
      <c r="U282" s="96"/>
      <c r="V282" s="10"/>
      <c r="W282" s="12"/>
    </row>
    <row r="283" spans="1:23" s="1" customFormat="1" ht="15.75" thickBot="1" x14ac:dyDescent="0.3">
      <c r="A283" s="10"/>
      <c r="B283" s="10"/>
      <c r="C283" s="53" t="s">
        <v>112</v>
      </c>
      <c r="D283" s="8"/>
      <c r="E283" s="8"/>
      <c r="F283" s="8"/>
      <c r="G283" s="8"/>
      <c r="H283" s="9"/>
      <c r="I283" s="8"/>
      <c r="J283" s="96"/>
      <c r="K283" s="12"/>
      <c r="L283" s="12"/>
      <c r="M283" s="12"/>
      <c r="N283" s="53" t="s">
        <v>118</v>
      </c>
      <c r="O283" s="8"/>
      <c r="P283" s="8"/>
      <c r="Q283" s="8"/>
      <c r="R283" s="8"/>
      <c r="S283" s="9"/>
      <c r="T283" s="8"/>
      <c r="U283" s="96"/>
      <c r="V283" s="10"/>
      <c r="W283" s="12"/>
    </row>
    <row r="284" spans="1:23" s="1" customFormat="1" ht="15.75" thickBot="1" x14ac:dyDescent="0.3">
      <c r="A284" s="10"/>
      <c r="B284" s="10"/>
      <c r="C284" s="53" t="s">
        <v>11</v>
      </c>
      <c r="D284" s="5"/>
      <c r="E284" s="3" t="s">
        <v>8</v>
      </c>
      <c r="F284" s="2">
        <v>12</v>
      </c>
      <c r="G284" s="2" t="s">
        <v>9</v>
      </c>
      <c r="H284" s="7">
        <f>F284*D284</f>
        <v>0</v>
      </c>
      <c r="I284" s="7"/>
      <c r="J284" s="96"/>
      <c r="K284" s="12"/>
      <c r="L284" s="12"/>
      <c r="M284" s="12"/>
      <c r="N284" s="53" t="s">
        <v>11</v>
      </c>
      <c r="O284" s="5"/>
      <c r="P284" s="3" t="s">
        <v>8</v>
      </c>
      <c r="Q284" s="2">
        <v>12</v>
      </c>
      <c r="R284" s="2" t="s">
        <v>9</v>
      </c>
      <c r="S284" s="7">
        <f>Q284*O284</f>
        <v>0</v>
      </c>
      <c r="T284" s="7"/>
      <c r="U284" s="96"/>
      <c r="V284" s="10"/>
      <c r="W284" s="12"/>
    </row>
    <row r="285" spans="1:23" s="1" customFormat="1" x14ac:dyDescent="0.25">
      <c r="A285" s="10"/>
      <c r="B285" s="10"/>
      <c r="C285" s="53" t="s">
        <v>28</v>
      </c>
      <c r="D285" s="8"/>
      <c r="E285" s="8"/>
      <c r="F285" s="8"/>
      <c r="G285" s="8"/>
      <c r="H285" s="9"/>
      <c r="I285" s="9"/>
      <c r="J285" s="96"/>
      <c r="K285" s="12"/>
      <c r="L285" s="12"/>
      <c r="M285" s="12"/>
      <c r="N285" s="53" t="s">
        <v>28</v>
      </c>
      <c r="O285" s="8"/>
      <c r="P285" s="8"/>
      <c r="Q285" s="8"/>
      <c r="R285" s="8"/>
      <c r="S285" s="9"/>
      <c r="T285" s="9"/>
      <c r="U285" s="96"/>
      <c r="V285" s="10"/>
      <c r="W285" s="12"/>
    </row>
    <row r="286" spans="1:23" s="1" customFormat="1" x14ac:dyDescent="0.25">
      <c r="A286" s="10"/>
      <c r="B286" s="10"/>
      <c r="C286" s="53"/>
      <c r="D286" s="8"/>
      <c r="E286" s="8"/>
      <c r="F286" s="8"/>
      <c r="G286" s="8"/>
      <c r="H286" s="9"/>
      <c r="I286" s="9"/>
      <c r="J286" s="96"/>
      <c r="K286" s="12"/>
      <c r="L286" s="12"/>
      <c r="M286" s="12"/>
      <c r="N286" s="53"/>
      <c r="O286" s="8"/>
      <c r="P286" s="8"/>
      <c r="Q286" s="8"/>
      <c r="R286" s="8"/>
      <c r="S286" s="9"/>
      <c r="T286" s="9"/>
      <c r="U286" s="96"/>
      <c r="V286" s="10"/>
      <c r="W286" s="12"/>
    </row>
    <row r="287" spans="1:23" s="1" customFormat="1" x14ac:dyDescent="0.25">
      <c r="A287" s="10"/>
      <c r="B287" s="10"/>
      <c r="C287" s="87"/>
      <c r="D287" s="8"/>
      <c r="E287" s="8"/>
      <c r="F287" s="8"/>
      <c r="G287" s="8"/>
      <c r="H287" s="9"/>
      <c r="I287" s="9"/>
      <c r="J287" s="96"/>
      <c r="K287" s="12"/>
      <c r="L287" s="12"/>
      <c r="M287" s="12"/>
      <c r="N287" s="87"/>
      <c r="O287" s="8"/>
      <c r="P287" s="8"/>
      <c r="Q287" s="8"/>
      <c r="R287" s="8"/>
      <c r="S287" s="9"/>
      <c r="T287" s="9"/>
      <c r="U287" s="96"/>
      <c r="V287" s="12"/>
      <c r="W287" s="12"/>
    </row>
    <row r="288" spans="1:23" s="1" customFormat="1" x14ac:dyDescent="0.25">
      <c r="A288" s="10"/>
      <c r="B288" s="10"/>
      <c r="C288" s="54"/>
      <c r="D288" s="8"/>
      <c r="E288" s="8"/>
      <c r="F288" s="8"/>
      <c r="G288" s="8"/>
      <c r="H288" s="9"/>
      <c r="I288" s="8"/>
      <c r="J288" s="96"/>
      <c r="K288" s="12"/>
      <c r="L288" s="12"/>
      <c r="M288" s="12"/>
      <c r="N288" s="54"/>
      <c r="O288" s="8"/>
      <c r="P288" s="8"/>
      <c r="Q288" s="8"/>
      <c r="R288" s="8"/>
      <c r="S288" s="9"/>
      <c r="T288" s="8"/>
      <c r="U288" s="96"/>
      <c r="V288" s="10"/>
      <c r="W288" s="12"/>
    </row>
    <row r="289" spans="1:23" s="1" customFormat="1" ht="15.75" thickBot="1" x14ac:dyDescent="0.3">
      <c r="A289" s="10"/>
      <c r="B289" s="10"/>
      <c r="C289" s="53" t="s">
        <v>113</v>
      </c>
      <c r="D289" s="8"/>
      <c r="E289" s="8"/>
      <c r="F289" s="8"/>
      <c r="G289" s="8"/>
      <c r="H289" s="9"/>
      <c r="I289" s="8"/>
      <c r="J289" s="96"/>
      <c r="K289" s="12"/>
      <c r="L289" s="12"/>
      <c r="M289" s="12"/>
      <c r="N289" s="53" t="s">
        <v>119</v>
      </c>
      <c r="O289" s="8"/>
      <c r="P289" s="8"/>
      <c r="Q289" s="8"/>
      <c r="R289" s="8"/>
      <c r="S289" s="9"/>
      <c r="T289" s="8"/>
      <c r="U289" s="96"/>
      <c r="V289" s="10"/>
      <c r="W289" s="12"/>
    </row>
    <row r="290" spans="1:23" s="1" customFormat="1" ht="15.75" thickBot="1" x14ac:dyDescent="0.3">
      <c r="A290" s="10"/>
      <c r="B290" s="10"/>
      <c r="C290" s="53" t="s">
        <v>12</v>
      </c>
      <c r="D290" s="5"/>
      <c r="E290" s="3" t="s">
        <v>8</v>
      </c>
      <c r="F290" s="2">
        <v>12</v>
      </c>
      <c r="G290" s="2" t="s">
        <v>9</v>
      </c>
      <c r="H290" s="7">
        <f>F290*D290</f>
        <v>0</v>
      </c>
      <c r="I290" s="7"/>
      <c r="J290" s="96"/>
      <c r="K290" s="12"/>
      <c r="L290" s="12"/>
      <c r="M290" s="12"/>
      <c r="N290" s="53" t="s">
        <v>53</v>
      </c>
      <c r="O290" s="5"/>
      <c r="P290" s="3" t="s">
        <v>8</v>
      </c>
      <c r="Q290" s="2">
        <v>12</v>
      </c>
      <c r="R290" s="2" t="s">
        <v>9</v>
      </c>
      <c r="S290" s="7">
        <f>Q290*O290</f>
        <v>0</v>
      </c>
      <c r="T290" s="7"/>
      <c r="U290" s="96"/>
      <c r="V290" s="10"/>
      <c r="W290" s="12"/>
    </row>
    <row r="291" spans="1:23" s="1" customFormat="1" x14ac:dyDescent="0.25">
      <c r="A291" s="10"/>
      <c r="B291" s="10"/>
      <c r="C291" s="53" t="s">
        <v>28</v>
      </c>
      <c r="D291" s="8"/>
      <c r="E291" s="8"/>
      <c r="F291" s="8"/>
      <c r="G291" s="8"/>
      <c r="H291" s="9"/>
      <c r="I291" s="9"/>
      <c r="J291" s="96"/>
      <c r="K291" s="12"/>
      <c r="L291" s="12"/>
      <c r="M291" s="12"/>
      <c r="N291" s="53" t="s">
        <v>28</v>
      </c>
      <c r="O291" s="8"/>
      <c r="P291" s="8"/>
      <c r="Q291" s="8"/>
      <c r="R291" s="8"/>
      <c r="S291" s="9"/>
      <c r="T291" s="9"/>
      <c r="U291" s="96"/>
      <c r="V291" s="10"/>
      <c r="W291" s="12"/>
    </row>
    <row r="292" spans="1:23" s="1" customFormat="1" x14ac:dyDescent="0.25">
      <c r="A292" s="10"/>
      <c r="B292" s="10"/>
      <c r="C292" s="53"/>
      <c r="D292" s="8"/>
      <c r="E292" s="8"/>
      <c r="F292" s="8"/>
      <c r="G292" s="8"/>
      <c r="H292" s="9"/>
      <c r="I292" s="9"/>
      <c r="J292" s="96"/>
      <c r="K292" s="12"/>
      <c r="L292" s="12"/>
      <c r="M292" s="12"/>
      <c r="N292" s="53"/>
      <c r="O292" s="8"/>
      <c r="P292" s="8"/>
      <c r="Q292" s="8"/>
      <c r="R292" s="8"/>
      <c r="S292" s="9"/>
      <c r="T292" s="9"/>
      <c r="U292" s="96"/>
      <c r="V292" s="10"/>
      <c r="W292" s="12"/>
    </row>
    <row r="293" spans="1:23" s="1" customFormat="1" x14ac:dyDescent="0.25">
      <c r="A293" s="10"/>
      <c r="B293" s="10"/>
      <c r="C293" s="87"/>
      <c r="D293" s="8"/>
      <c r="E293" s="8"/>
      <c r="F293" s="8"/>
      <c r="G293" s="8"/>
      <c r="H293" s="9"/>
      <c r="I293" s="9"/>
      <c r="J293" s="96"/>
      <c r="K293" s="12"/>
      <c r="L293" s="12"/>
      <c r="M293" s="12"/>
      <c r="N293" s="87"/>
      <c r="O293" s="8"/>
      <c r="P293" s="8"/>
      <c r="Q293" s="8"/>
      <c r="R293" s="8"/>
      <c r="S293" s="9"/>
      <c r="T293" s="9"/>
      <c r="U293" s="96"/>
      <c r="V293" s="10"/>
      <c r="W293" s="12"/>
    </row>
    <row r="294" spans="1:23" s="1" customFormat="1" x14ac:dyDescent="0.25">
      <c r="A294" s="10"/>
      <c r="B294" s="10"/>
      <c r="C294" s="54"/>
      <c r="D294" s="8"/>
      <c r="E294" s="8"/>
      <c r="F294" s="8"/>
      <c r="G294" s="8"/>
      <c r="H294" s="9"/>
      <c r="I294" s="8"/>
      <c r="J294" s="96"/>
      <c r="K294" s="12"/>
      <c r="L294" s="12"/>
      <c r="M294" s="12"/>
      <c r="N294" s="54"/>
      <c r="O294" s="8"/>
      <c r="P294" s="8"/>
      <c r="Q294" s="8"/>
      <c r="R294" s="8"/>
      <c r="S294" s="9"/>
      <c r="T294" s="8"/>
      <c r="U294" s="96"/>
      <c r="V294" s="10"/>
      <c r="W294" s="12"/>
    </row>
    <row r="295" spans="1:23" s="1" customFormat="1" ht="15.75" thickBot="1" x14ac:dyDescent="0.3">
      <c r="A295" s="10"/>
      <c r="B295" s="10"/>
      <c r="C295" s="53" t="s">
        <v>115</v>
      </c>
      <c r="D295" s="8"/>
      <c r="E295" s="8"/>
      <c r="F295" s="8"/>
      <c r="G295" s="8"/>
      <c r="H295" s="9"/>
      <c r="I295" s="8"/>
      <c r="J295" s="96"/>
      <c r="K295" s="12"/>
      <c r="L295" s="12"/>
      <c r="M295" s="12"/>
      <c r="N295" s="53" t="s">
        <v>120</v>
      </c>
      <c r="O295" s="8"/>
      <c r="P295" s="8"/>
      <c r="Q295" s="8"/>
      <c r="R295" s="8"/>
      <c r="S295" s="9"/>
      <c r="T295" s="8"/>
      <c r="U295" s="96"/>
      <c r="V295" s="10"/>
      <c r="W295" s="12"/>
    </row>
    <row r="296" spans="1:23" s="1" customFormat="1" ht="15.75" thickBot="1" x14ac:dyDescent="0.3">
      <c r="A296" s="10"/>
      <c r="B296" s="10"/>
      <c r="C296" s="53" t="s">
        <v>11</v>
      </c>
      <c r="D296" s="5"/>
      <c r="E296" s="3" t="s">
        <v>8</v>
      </c>
      <c r="F296" s="2">
        <v>12</v>
      </c>
      <c r="G296" s="2" t="s">
        <v>9</v>
      </c>
      <c r="H296" s="7">
        <f>F296*D296</f>
        <v>0</v>
      </c>
      <c r="I296" s="7"/>
      <c r="J296" s="96"/>
      <c r="K296" s="12"/>
      <c r="L296" s="12"/>
      <c r="M296" s="12"/>
      <c r="N296" s="53" t="s">
        <v>12</v>
      </c>
      <c r="O296" s="5"/>
      <c r="P296" s="3" t="s">
        <v>8</v>
      </c>
      <c r="Q296" s="2">
        <v>12</v>
      </c>
      <c r="R296" s="2" t="s">
        <v>9</v>
      </c>
      <c r="S296" s="7">
        <f>Q296*O296</f>
        <v>0</v>
      </c>
      <c r="T296" s="7"/>
      <c r="U296" s="96"/>
      <c r="V296" s="10"/>
      <c r="W296" s="12"/>
    </row>
    <row r="297" spans="1:23" s="1" customFormat="1" x14ac:dyDescent="0.25">
      <c r="A297" s="10"/>
      <c r="B297" s="10"/>
      <c r="C297" s="53" t="s">
        <v>28</v>
      </c>
      <c r="D297" s="8"/>
      <c r="E297" s="8"/>
      <c r="F297" s="8"/>
      <c r="G297" s="8"/>
      <c r="H297" s="9"/>
      <c r="I297" s="9"/>
      <c r="J297" s="96"/>
      <c r="K297" s="12"/>
      <c r="L297" s="12"/>
      <c r="M297" s="12"/>
      <c r="N297" s="53" t="s">
        <v>28</v>
      </c>
      <c r="O297" s="8"/>
      <c r="P297" s="8"/>
      <c r="Q297" s="8"/>
      <c r="R297" s="8"/>
      <c r="S297" s="9"/>
      <c r="T297" s="9"/>
      <c r="U297" s="96"/>
      <c r="V297" s="10"/>
      <c r="W297" s="12"/>
    </row>
    <row r="298" spans="1:23" s="1" customFormat="1" x14ac:dyDescent="0.25">
      <c r="A298" s="10"/>
      <c r="B298" s="10"/>
      <c r="C298" s="87"/>
      <c r="D298" s="8"/>
      <c r="E298" s="8"/>
      <c r="F298" s="8"/>
      <c r="G298" s="8"/>
      <c r="H298" s="9"/>
      <c r="I298" s="9"/>
      <c r="J298" s="96"/>
      <c r="K298" s="12"/>
      <c r="L298" s="12"/>
      <c r="M298" s="12"/>
      <c r="N298" s="87"/>
      <c r="O298" s="8"/>
      <c r="P298" s="8"/>
      <c r="Q298" s="8"/>
      <c r="R298" s="8"/>
      <c r="S298" s="9"/>
      <c r="T298" s="9"/>
      <c r="U298" s="96"/>
      <c r="V298" s="10"/>
      <c r="W298" s="12"/>
    </row>
    <row r="299" spans="1:23" s="1" customFormat="1" x14ac:dyDescent="0.25">
      <c r="A299" s="10"/>
      <c r="B299" s="10"/>
      <c r="C299" s="87"/>
      <c r="D299" s="8"/>
      <c r="E299" s="8"/>
      <c r="F299" s="8"/>
      <c r="G299" s="8"/>
      <c r="H299" s="9"/>
      <c r="I299" s="9"/>
      <c r="J299" s="96"/>
      <c r="K299" s="12"/>
      <c r="L299" s="12"/>
      <c r="M299" s="12"/>
      <c r="N299" s="87"/>
      <c r="O299" s="8"/>
      <c r="P299" s="8"/>
      <c r="Q299" s="8"/>
      <c r="R299" s="8"/>
      <c r="S299" s="9"/>
      <c r="T299" s="9"/>
      <c r="U299" s="96"/>
      <c r="V299" s="10"/>
      <c r="W299" s="12"/>
    </row>
    <row r="300" spans="1:23" s="1" customFormat="1" x14ac:dyDescent="0.25">
      <c r="A300" s="10"/>
      <c r="B300" s="10"/>
      <c r="C300" s="53"/>
      <c r="D300" s="8"/>
      <c r="E300" s="8"/>
      <c r="F300" s="8"/>
      <c r="G300" s="8"/>
      <c r="H300" s="9"/>
      <c r="I300" s="8"/>
      <c r="J300" s="96"/>
      <c r="K300" s="12"/>
      <c r="L300" s="12"/>
      <c r="M300" s="12"/>
      <c r="N300" s="53"/>
      <c r="O300" s="8"/>
      <c r="P300" s="8"/>
      <c r="Q300" s="8"/>
      <c r="R300" s="8"/>
      <c r="S300" s="9"/>
      <c r="T300" s="8"/>
      <c r="U300" s="96"/>
      <c r="V300" s="10"/>
      <c r="W300" s="12"/>
    </row>
    <row r="301" spans="1:23" s="1" customFormat="1" ht="15.75" thickBot="1" x14ac:dyDescent="0.3">
      <c r="A301" s="10"/>
      <c r="B301" s="10"/>
      <c r="C301" s="53" t="s">
        <v>116</v>
      </c>
      <c r="D301" s="8"/>
      <c r="E301" s="8"/>
      <c r="F301" s="8"/>
      <c r="G301" s="8"/>
      <c r="H301" s="9"/>
      <c r="I301" s="8"/>
      <c r="J301" s="96"/>
      <c r="K301" s="12"/>
      <c r="L301" s="12"/>
      <c r="M301" s="12"/>
      <c r="N301" s="53" t="s">
        <v>121</v>
      </c>
      <c r="O301" s="8"/>
      <c r="P301" s="8"/>
      <c r="Q301" s="8"/>
      <c r="R301" s="8"/>
      <c r="S301" s="9"/>
      <c r="T301" s="9"/>
      <c r="U301" s="68"/>
      <c r="V301" s="10"/>
      <c r="W301" s="12"/>
    </row>
    <row r="302" spans="1:23" s="1" customFormat="1" ht="15.75" thickBot="1" x14ac:dyDescent="0.3">
      <c r="A302" s="10"/>
      <c r="B302" s="10"/>
      <c r="C302" s="53" t="s">
        <v>12</v>
      </c>
      <c r="D302" s="5"/>
      <c r="E302" s="3" t="s">
        <v>8</v>
      </c>
      <c r="F302" s="2">
        <v>12</v>
      </c>
      <c r="G302" s="2" t="s">
        <v>9</v>
      </c>
      <c r="H302" s="7">
        <f>F302*D302</f>
        <v>0</v>
      </c>
      <c r="I302" s="7"/>
      <c r="J302" s="96"/>
      <c r="K302" s="12"/>
      <c r="L302" s="12"/>
      <c r="M302" s="12"/>
      <c r="N302" s="53" t="s">
        <v>11</v>
      </c>
      <c r="O302" s="5"/>
      <c r="P302" s="3" t="s">
        <v>8</v>
      </c>
      <c r="Q302" s="2">
        <v>12</v>
      </c>
      <c r="R302" s="2" t="s">
        <v>9</v>
      </c>
      <c r="S302" s="7">
        <f>Q302*O302</f>
        <v>0</v>
      </c>
      <c r="T302" s="7"/>
      <c r="U302" s="68"/>
      <c r="V302" s="10"/>
      <c r="W302" s="12"/>
    </row>
    <row r="303" spans="1:23" s="1" customFormat="1" x14ac:dyDescent="0.25">
      <c r="A303" s="10"/>
      <c r="B303" s="10"/>
      <c r="C303" s="53" t="s">
        <v>28</v>
      </c>
      <c r="D303" s="8"/>
      <c r="E303" s="8"/>
      <c r="F303" s="8"/>
      <c r="G303" s="8"/>
      <c r="H303" s="9"/>
      <c r="I303" s="9"/>
      <c r="J303" s="96"/>
      <c r="K303" s="12"/>
      <c r="L303" s="12"/>
      <c r="M303" s="12"/>
      <c r="N303" s="53" t="s">
        <v>28</v>
      </c>
      <c r="O303" s="8"/>
      <c r="P303" s="8"/>
      <c r="Q303" s="8"/>
      <c r="R303" s="8"/>
      <c r="S303" s="9"/>
      <c r="T303" s="9"/>
      <c r="U303" s="76"/>
      <c r="V303" s="10"/>
      <c r="W303" s="12"/>
    </row>
    <row r="304" spans="1:23" s="1" customFormat="1" x14ac:dyDescent="0.25">
      <c r="A304" s="10"/>
      <c r="B304" s="10"/>
      <c r="C304" s="53"/>
      <c r="D304" s="8"/>
      <c r="E304" s="8"/>
      <c r="F304" s="8"/>
      <c r="G304" s="8"/>
      <c r="H304" s="9"/>
      <c r="I304" s="9"/>
      <c r="J304" s="96"/>
      <c r="K304" s="12"/>
      <c r="L304" s="12"/>
      <c r="M304" s="12"/>
      <c r="N304" s="77"/>
      <c r="O304" s="8"/>
      <c r="P304" s="8"/>
      <c r="Q304" s="8"/>
      <c r="R304" s="8"/>
      <c r="S304" s="9"/>
      <c r="T304" s="9"/>
      <c r="U304" s="68"/>
      <c r="V304" s="10"/>
      <c r="W304" s="12"/>
    </row>
    <row r="305" spans="1:23" s="1" customFormat="1" x14ac:dyDescent="0.25">
      <c r="A305" s="10"/>
      <c r="B305" s="10"/>
      <c r="C305" s="87"/>
      <c r="D305" s="8"/>
      <c r="E305" s="8"/>
      <c r="F305" s="8"/>
      <c r="G305" s="8"/>
      <c r="H305" s="9"/>
      <c r="I305" s="9"/>
      <c r="J305" s="96"/>
      <c r="K305" s="12"/>
      <c r="L305" s="12"/>
      <c r="M305" s="12"/>
      <c r="N305" s="77"/>
      <c r="O305" s="8"/>
      <c r="P305" s="8"/>
      <c r="Q305" s="8"/>
      <c r="R305" s="8"/>
      <c r="S305" s="9"/>
      <c r="T305" s="9"/>
      <c r="U305" s="68"/>
      <c r="V305" s="10"/>
      <c r="W305" s="12"/>
    </row>
    <row r="306" spans="1:23" s="1" customFormat="1" x14ac:dyDescent="0.25">
      <c r="A306" s="10"/>
      <c r="B306" s="10"/>
      <c r="C306" s="54"/>
      <c r="D306" s="8"/>
      <c r="E306" s="8"/>
      <c r="F306" s="8"/>
      <c r="G306" s="8"/>
      <c r="H306" s="9"/>
      <c r="I306" s="8"/>
      <c r="J306" s="96"/>
      <c r="K306" s="12"/>
      <c r="L306" s="12"/>
      <c r="M306" s="12"/>
      <c r="N306" s="54"/>
      <c r="O306" s="8"/>
      <c r="P306" s="8"/>
      <c r="Q306" s="8"/>
      <c r="R306" s="8"/>
      <c r="S306" s="9"/>
      <c r="T306" s="9"/>
      <c r="U306" s="68"/>
      <c r="V306" s="10"/>
      <c r="W306" s="12"/>
    </row>
    <row r="307" spans="1:23" s="1" customFormat="1" ht="15.75" thickBot="1" x14ac:dyDescent="0.3">
      <c r="A307" s="10"/>
      <c r="B307" s="10"/>
      <c r="C307" s="53" t="s">
        <v>114</v>
      </c>
      <c r="D307" s="8"/>
      <c r="E307" s="8"/>
      <c r="F307" s="8"/>
      <c r="G307" s="8"/>
      <c r="H307" s="9"/>
      <c r="I307" s="9"/>
      <c r="J307" s="76"/>
      <c r="K307" s="12"/>
      <c r="L307" s="12"/>
      <c r="M307" s="12"/>
      <c r="N307" s="54" t="s">
        <v>122</v>
      </c>
      <c r="O307" s="8"/>
      <c r="P307" s="8"/>
      <c r="Q307" s="8"/>
      <c r="R307" s="8"/>
      <c r="S307" s="9"/>
      <c r="T307" s="9"/>
      <c r="U307" s="76"/>
      <c r="V307" s="10"/>
      <c r="W307" s="12"/>
    </row>
    <row r="308" spans="1:23" s="1" customFormat="1" ht="15.75" thickBot="1" x14ac:dyDescent="0.3">
      <c r="A308" s="10"/>
      <c r="B308" s="10"/>
      <c r="C308" s="53" t="s">
        <v>11</v>
      </c>
      <c r="D308" s="5"/>
      <c r="E308" s="3" t="s">
        <v>8</v>
      </c>
      <c r="F308" s="2">
        <v>12</v>
      </c>
      <c r="G308" s="2" t="s">
        <v>9</v>
      </c>
      <c r="H308" s="7">
        <f>F308*D308</f>
        <v>0</v>
      </c>
      <c r="I308" s="7"/>
      <c r="J308" s="68"/>
      <c r="K308" s="12"/>
      <c r="L308" s="12"/>
      <c r="M308" s="12"/>
      <c r="N308" s="53" t="s">
        <v>11</v>
      </c>
      <c r="O308" s="5"/>
      <c r="P308" s="3" t="s">
        <v>8</v>
      </c>
      <c r="Q308" s="2">
        <v>12</v>
      </c>
      <c r="R308" s="2" t="s">
        <v>9</v>
      </c>
      <c r="S308" s="7">
        <f>Q308*O308</f>
        <v>0</v>
      </c>
      <c r="T308" s="7"/>
      <c r="U308" s="68"/>
      <c r="V308" s="10"/>
      <c r="W308" s="12"/>
    </row>
    <row r="309" spans="1:23" s="1" customFormat="1" x14ac:dyDescent="0.25">
      <c r="A309" s="10"/>
      <c r="B309" s="10"/>
      <c r="C309" s="53" t="s">
        <v>28</v>
      </c>
      <c r="D309" s="8"/>
      <c r="E309" s="8"/>
      <c r="F309" s="8"/>
      <c r="G309" s="8"/>
      <c r="H309" s="9"/>
      <c r="I309" s="9"/>
      <c r="J309" s="76"/>
      <c r="K309" s="12"/>
      <c r="L309" s="12"/>
      <c r="M309" s="12"/>
      <c r="N309" s="53" t="s">
        <v>28</v>
      </c>
      <c r="O309" s="8"/>
      <c r="P309" s="8"/>
      <c r="Q309" s="8"/>
      <c r="R309" s="8"/>
      <c r="S309" s="9"/>
      <c r="T309" s="9"/>
      <c r="U309" s="76"/>
      <c r="V309" s="10"/>
      <c r="W309" s="12"/>
    </row>
    <row r="310" spans="1:23" s="1" customFormat="1" x14ac:dyDescent="0.25">
      <c r="A310" s="10"/>
      <c r="B310" s="10"/>
      <c r="C310" s="77"/>
      <c r="D310" s="8"/>
      <c r="E310" s="8"/>
      <c r="F310" s="8"/>
      <c r="G310" s="8"/>
      <c r="H310" s="9"/>
      <c r="I310" s="9"/>
      <c r="J310" s="68"/>
      <c r="K310" s="12"/>
      <c r="L310" s="12"/>
      <c r="M310" s="12"/>
      <c r="N310" s="77"/>
      <c r="O310" s="8"/>
      <c r="P310" s="8"/>
      <c r="Q310" s="8"/>
      <c r="R310" s="8"/>
      <c r="S310" s="9"/>
      <c r="T310" s="9"/>
      <c r="U310" s="68"/>
      <c r="V310" s="10"/>
      <c r="W310" s="12"/>
    </row>
    <row r="311" spans="1:23" s="1" customFormat="1" x14ac:dyDescent="0.25">
      <c r="A311" s="10"/>
      <c r="B311" s="10"/>
      <c r="C311" s="77"/>
      <c r="H311" s="4"/>
      <c r="I311" s="4"/>
      <c r="J311" s="68"/>
      <c r="K311" s="12"/>
      <c r="L311" s="12"/>
      <c r="M311" s="12"/>
      <c r="N311" s="77"/>
      <c r="S311" s="4"/>
      <c r="T311" s="4"/>
      <c r="U311" s="68"/>
      <c r="V311" s="10"/>
      <c r="W311" s="12"/>
    </row>
    <row r="312" spans="1:23" s="1" customFormat="1" x14ac:dyDescent="0.25">
      <c r="A312" s="10"/>
      <c r="B312" s="10"/>
      <c r="C312" s="55"/>
      <c r="D312" s="56"/>
      <c r="E312" s="56"/>
      <c r="F312" s="56"/>
      <c r="G312" s="56"/>
      <c r="H312" s="57"/>
      <c r="I312" s="57"/>
      <c r="J312" s="69"/>
      <c r="K312" s="12"/>
      <c r="L312" s="12"/>
      <c r="M312" s="12"/>
      <c r="N312" s="55"/>
      <c r="O312" s="56"/>
      <c r="P312" s="56"/>
      <c r="Q312" s="56"/>
      <c r="R312" s="56"/>
      <c r="S312" s="57"/>
      <c r="T312" s="57"/>
      <c r="U312" s="69"/>
      <c r="V312" s="10"/>
      <c r="W312" s="12"/>
    </row>
    <row r="313" spans="1:23" x14ac:dyDescent="0.25">
      <c r="C313" s="10"/>
      <c r="D313" s="10"/>
      <c r="E313" s="10"/>
      <c r="F313" s="10"/>
      <c r="G313" s="10"/>
      <c r="H313" s="13"/>
      <c r="I313" s="13"/>
      <c r="J313" s="10"/>
      <c r="N313" s="10"/>
      <c r="O313" s="10"/>
      <c r="P313" s="10"/>
      <c r="Q313" s="10"/>
      <c r="R313" s="10"/>
      <c r="S313" s="13"/>
      <c r="T313" s="13"/>
      <c r="U313" s="10"/>
    </row>
    <row r="314" spans="1:23" ht="15.75" thickBot="1" x14ac:dyDescent="0.3">
      <c r="C314" s="10"/>
      <c r="D314" s="10"/>
      <c r="E314" s="10"/>
      <c r="F314" s="10"/>
      <c r="G314" s="10"/>
      <c r="H314" s="13"/>
      <c r="I314" s="13"/>
      <c r="J314" s="10"/>
      <c r="N314" s="10"/>
      <c r="O314" s="10"/>
      <c r="P314" s="10"/>
      <c r="Q314" s="10"/>
      <c r="R314" s="10"/>
      <c r="S314" s="13"/>
      <c r="T314" s="13"/>
      <c r="U314" s="10"/>
    </row>
    <row r="315" spans="1:23" ht="29.25" thickBot="1" x14ac:dyDescent="0.5">
      <c r="A315" s="15"/>
      <c r="C315" s="49" t="s">
        <v>88</v>
      </c>
      <c r="D315" s="50"/>
      <c r="E315" s="50"/>
      <c r="F315" s="50"/>
      <c r="G315" s="51"/>
      <c r="H315" s="51"/>
      <c r="I315" s="50"/>
      <c r="J315" s="50"/>
      <c r="K315" s="50"/>
      <c r="L315" s="50"/>
      <c r="M315" s="50"/>
      <c r="N315" s="52"/>
      <c r="P315" s="12"/>
      <c r="Q315" s="12"/>
      <c r="R315" s="12"/>
      <c r="S315" s="11"/>
      <c r="T315" s="11"/>
      <c r="U315" s="12"/>
    </row>
    <row r="316" spans="1:23" x14ac:dyDescent="0.25">
      <c r="C316" s="70" t="s">
        <v>13</v>
      </c>
      <c r="D316" s="12"/>
      <c r="E316" s="12"/>
      <c r="F316" s="12"/>
      <c r="G316" s="12"/>
      <c r="H316" s="11"/>
      <c r="I316" s="11"/>
      <c r="J316" s="10"/>
      <c r="N316" s="58"/>
      <c r="O316" s="12"/>
      <c r="P316" s="12"/>
      <c r="Q316" s="12"/>
      <c r="R316" s="12"/>
      <c r="S316" s="11"/>
      <c r="T316" s="11"/>
      <c r="U316" s="10"/>
    </row>
    <row r="317" spans="1:23" x14ac:dyDescent="0.25">
      <c r="C317" s="59"/>
      <c r="D317" s="60"/>
      <c r="E317" s="60"/>
      <c r="F317" s="60"/>
      <c r="G317" s="60"/>
      <c r="H317" s="61"/>
      <c r="I317" s="61"/>
      <c r="J317" s="71"/>
      <c r="K317" s="12"/>
      <c r="L317" s="12"/>
      <c r="M317" s="12"/>
      <c r="N317" s="72"/>
      <c r="O317" s="60"/>
      <c r="P317" s="60"/>
      <c r="Q317" s="60"/>
      <c r="R317" s="60"/>
      <c r="S317" s="61"/>
      <c r="T317" s="61"/>
      <c r="U317" s="71"/>
    </row>
    <row r="318" spans="1:23" ht="15.75" thickBot="1" x14ac:dyDescent="0.3">
      <c r="C318" s="53" t="s">
        <v>7</v>
      </c>
      <c r="D318" s="8"/>
      <c r="E318" s="8"/>
      <c r="F318" s="8"/>
      <c r="G318" s="8"/>
      <c r="H318" s="9"/>
      <c r="I318" s="9"/>
      <c r="J318" s="76"/>
      <c r="K318" s="12"/>
      <c r="L318" s="12"/>
      <c r="M318" s="12"/>
      <c r="N318" s="53" t="s">
        <v>41</v>
      </c>
      <c r="O318" s="8"/>
      <c r="P318" s="8"/>
      <c r="Q318" s="8"/>
      <c r="R318" s="8"/>
      <c r="S318" s="9"/>
      <c r="T318" s="9"/>
      <c r="U318" s="76"/>
    </row>
    <row r="319" spans="1:23" ht="15.75" thickBot="1" x14ac:dyDescent="0.3">
      <c r="C319" s="53" t="s">
        <v>12</v>
      </c>
      <c r="D319" s="5"/>
      <c r="E319" s="3" t="s">
        <v>8</v>
      </c>
      <c r="F319" s="2">
        <v>12</v>
      </c>
      <c r="G319" s="2" t="s">
        <v>9</v>
      </c>
      <c r="H319" s="7">
        <f>F319*D319</f>
        <v>0</v>
      </c>
      <c r="I319" s="7"/>
      <c r="J319" s="68"/>
      <c r="K319" s="12"/>
      <c r="L319" s="12"/>
      <c r="M319" s="12"/>
      <c r="N319" s="53" t="s">
        <v>11</v>
      </c>
      <c r="O319" s="5"/>
      <c r="P319" s="3" t="s">
        <v>8</v>
      </c>
      <c r="Q319" s="2">
        <v>12</v>
      </c>
      <c r="R319" s="2" t="s">
        <v>9</v>
      </c>
      <c r="S319" s="7">
        <f>Q319*O319</f>
        <v>0</v>
      </c>
      <c r="T319" s="7"/>
      <c r="U319" s="68"/>
    </row>
    <row r="320" spans="1:23" x14ac:dyDescent="0.25">
      <c r="B320" s="14"/>
      <c r="C320" s="53" t="s">
        <v>71</v>
      </c>
      <c r="D320" s="8"/>
      <c r="E320" s="8"/>
      <c r="F320" s="8"/>
      <c r="G320" s="8"/>
      <c r="H320" s="9"/>
      <c r="I320" s="9"/>
      <c r="J320" s="76"/>
      <c r="K320" s="12"/>
      <c r="L320" s="12"/>
      <c r="M320" s="67"/>
      <c r="N320" s="53" t="s">
        <v>71</v>
      </c>
      <c r="O320" s="8"/>
      <c r="P320" s="8"/>
      <c r="Q320" s="8"/>
      <c r="R320" s="8"/>
      <c r="S320" s="9"/>
      <c r="T320" s="9"/>
      <c r="U320" s="76"/>
    </row>
    <row r="321" spans="1:23" x14ac:dyDescent="0.25">
      <c r="C321" s="77"/>
      <c r="D321" s="8"/>
      <c r="E321" s="8"/>
      <c r="F321" s="8"/>
      <c r="G321" s="8"/>
      <c r="H321" s="9"/>
      <c r="I321" s="9"/>
      <c r="J321" s="76"/>
      <c r="K321" s="12"/>
      <c r="L321" s="12"/>
      <c r="M321" s="12"/>
      <c r="N321" s="77"/>
      <c r="O321" s="8"/>
      <c r="P321" s="8"/>
      <c r="Q321" s="8"/>
      <c r="R321" s="8"/>
      <c r="S321" s="9"/>
      <c r="T321" s="9"/>
      <c r="U321" s="76"/>
    </row>
    <row r="322" spans="1:23" x14ac:dyDescent="0.25">
      <c r="B322" s="14"/>
      <c r="C322" s="77"/>
      <c r="D322" s="8"/>
      <c r="E322" s="8"/>
      <c r="F322" s="8"/>
      <c r="G322" s="8"/>
      <c r="H322" s="9"/>
      <c r="I322" s="9"/>
      <c r="J322" s="76"/>
      <c r="K322" s="12"/>
      <c r="L322" s="12"/>
      <c r="M322" s="12"/>
      <c r="N322" s="77"/>
      <c r="O322" s="8"/>
      <c r="P322" s="8"/>
      <c r="Q322" s="8"/>
      <c r="R322" s="8"/>
      <c r="S322" s="9"/>
      <c r="T322" s="9"/>
      <c r="U322" s="76"/>
    </row>
    <row r="323" spans="1:23" s="1" customFormat="1" x14ac:dyDescent="0.25">
      <c r="A323" s="10"/>
      <c r="B323" s="14"/>
      <c r="C323" s="77"/>
      <c r="D323" s="8"/>
      <c r="E323" s="8"/>
      <c r="F323" s="8"/>
      <c r="G323" s="8"/>
      <c r="H323" s="9"/>
      <c r="I323" s="9"/>
      <c r="J323" s="76"/>
      <c r="K323" s="12"/>
      <c r="L323" s="12"/>
      <c r="M323" s="12"/>
      <c r="N323" s="54"/>
      <c r="U323" s="76"/>
      <c r="V323" s="10"/>
      <c r="W323" s="12"/>
    </row>
    <row r="324" spans="1:23" s="1" customFormat="1" ht="15.75" thickBot="1" x14ac:dyDescent="0.3">
      <c r="A324" s="10"/>
      <c r="B324" s="14"/>
      <c r="C324" s="53" t="s">
        <v>99</v>
      </c>
      <c r="D324" s="8"/>
      <c r="E324" s="8"/>
      <c r="F324" s="8"/>
      <c r="G324" s="8"/>
      <c r="H324" s="9"/>
      <c r="I324" s="9"/>
      <c r="J324" s="76"/>
      <c r="K324" s="12"/>
      <c r="L324" s="12"/>
      <c r="M324" s="12"/>
      <c r="N324" s="53" t="s">
        <v>90</v>
      </c>
      <c r="O324" s="10"/>
      <c r="P324" s="10"/>
      <c r="Q324" s="10"/>
      <c r="R324" s="10"/>
      <c r="S324" s="10"/>
      <c r="T324" s="10"/>
      <c r="U324" s="76"/>
      <c r="V324" s="10"/>
      <c r="W324" s="12"/>
    </row>
    <row r="325" spans="1:23" s="1" customFormat="1" ht="15.75" thickBot="1" x14ac:dyDescent="0.3">
      <c r="A325" s="10"/>
      <c r="B325" s="14"/>
      <c r="C325" s="53" t="s">
        <v>12</v>
      </c>
      <c r="D325" s="5"/>
      <c r="E325" s="3" t="s">
        <v>8</v>
      </c>
      <c r="F325" s="2">
        <v>12</v>
      </c>
      <c r="G325" s="2" t="s">
        <v>9</v>
      </c>
      <c r="H325" s="7">
        <f>F325*D325</f>
        <v>0</v>
      </c>
      <c r="I325" s="7"/>
      <c r="J325" s="76"/>
      <c r="K325" s="12"/>
      <c r="L325" s="12"/>
      <c r="M325" s="12"/>
      <c r="N325" s="53" t="s">
        <v>11</v>
      </c>
      <c r="O325" s="5"/>
      <c r="P325" s="3" t="s">
        <v>8</v>
      </c>
      <c r="Q325" s="2">
        <v>12</v>
      </c>
      <c r="R325" s="2" t="s">
        <v>9</v>
      </c>
      <c r="S325" s="7">
        <f>Q325*O325</f>
        <v>0</v>
      </c>
      <c r="T325" s="7"/>
      <c r="U325" s="76"/>
      <c r="V325" s="10"/>
      <c r="W325" s="12"/>
    </row>
    <row r="326" spans="1:23" s="1" customFormat="1" x14ac:dyDescent="0.25">
      <c r="A326" s="10"/>
      <c r="B326" s="14"/>
      <c r="C326" s="53" t="s">
        <v>71</v>
      </c>
      <c r="D326" s="8"/>
      <c r="E326" s="8"/>
      <c r="F326" s="8"/>
      <c r="G326" s="8"/>
      <c r="H326" s="9"/>
      <c r="I326" s="9"/>
      <c r="J326" s="76"/>
      <c r="K326" s="12"/>
      <c r="L326" s="12"/>
      <c r="M326" s="12"/>
      <c r="N326" s="53" t="s">
        <v>71</v>
      </c>
      <c r="O326" s="8"/>
      <c r="P326" s="8"/>
      <c r="Q326" s="8"/>
      <c r="R326" s="8"/>
      <c r="S326" s="9"/>
      <c r="T326" s="9"/>
      <c r="U326" s="76"/>
      <c r="V326" s="10"/>
      <c r="W326" s="12"/>
    </row>
    <row r="327" spans="1:23" s="1" customFormat="1" x14ac:dyDescent="0.25">
      <c r="A327" s="10"/>
      <c r="B327" s="14"/>
      <c r="C327" s="77"/>
      <c r="D327" s="8"/>
      <c r="E327" s="8"/>
      <c r="F327" s="8"/>
      <c r="G327" s="8"/>
      <c r="H327" s="9"/>
      <c r="I327" s="9"/>
      <c r="J327" s="76"/>
      <c r="K327" s="12"/>
      <c r="L327" s="12"/>
      <c r="M327" s="12"/>
      <c r="N327" s="77"/>
      <c r="O327" s="8"/>
      <c r="P327" s="8"/>
      <c r="Q327" s="8"/>
      <c r="R327" s="8"/>
      <c r="S327" s="9"/>
      <c r="T327" s="9"/>
      <c r="U327" s="76"/>
      <c r="V327" s="10"/>
      <c r="W327" s="12"/>
    </row>
    <row r="328" spans="1:23" s="1" customFormat="1" x14ac:dyDescent="0.25">
      <c r="A328" s="10"/>
      <c r="B328" s="14"/>
      <c r="C328" s="77"/>
      <c r="D328" s="8"/>
      <c r="E328" s="8"/>
      <c r="F328" s="8"/>
      <c r="G328" s="8"/>
      <c r="H328" s="9"/>
      <c r="I328" s="9"/>
      <c r="J328" s="76"/>
      <c r="K328" s="12"/>
      <c r="L328" s="12"/>
      <c r="M328" s="12"/>
      <c r="N328" s="77"/>
      <c r="O328" s="8"/>
      <c r="P328" s="8"/>
      <c r="Q328" s="8"/>
      <c r="R328" s="8"/>
      <c r="S328" s="9"/>
      <c r="T328" s="9"/>
      <c r="U328" s="76"/>
      <c r="V328" s="10"/>
      <c r="W328" s="12"/>
    </row>
    <row r="329" spans="1:23" x14ac:dyDescent="0.25">
      <c r="C329" s="54"/>
      <c r="D329" s="8"/>
      <c r="E329" s="8"/>
      <c r="F329" s="8"/>
      <c r="G329" s="8"/>
      <c r="H329" s="9"/>
      <c r="I329" s="9"/>
      <c r="J329" s="68"/>
      <c r="K329" s="12"/>
      <c r="L329" s="12"/>
      <c r="M329" s="12"/>
      <c r="N329" s="77"/>
      <c r="O329" s="8"/>
      <c r="P329" s="8"/>
      <c r="Q329" s="8"/>
      <c r="R329" s="8"/>
      <c r="S329" s="9"/>
      <c r="T329" s="9"/>
      <c r="U329" s="68"/>
    </row>
    <row r="330" spans="1:23" ht="15.75" thickBot="1" x14ac:dyDescent="0.3">
      <c r="C330" s="53" t="s">
        <v>17</v>
      </c>
      <c r="D330" s="8"/>
      <c r="E330" s="8"/>
      <c r="F330" s="8"/>
      <c r="G330" s="8"/>
      <c r="H330" s="9"/>
      <c r="I330" s="9"/>
      <c r="J330" s="76"/>
      <c r="K330" s="12"/>
      <c r="L330" s="12"/>
      <c r="M330" s="12"/>
      <c r="N330" s="53" t="s">
        <v>91</v>
      </c>
      <c r="O330" s="10"/>
      <c r="P330" s="10"/>
      <c r="Q330" s="10"/>
      <c r="R330" s="10"/>
      <c r="S330" s="10"/>
      <c r="T330" s="10"/>
      <c r="U330" s="76"/>
    </row>
    <row r="331" spans="1:23" ht="15.75" thickBot="1" x14ac:dyDescent="0.3">
      <c r="C331" s="53" t="s">
        <v>43</v>
      </c>
      <c r="D331" s="5"/>
      <c r="E331" s="3" t="s">
        <v>8</v>
      </c>
      <c r="F331" s="2">
        <v>12</v>
      </c>
      <c r="G331" s="2" t="s">
        <v>9</v>
      </c>
      <c r="H331" s="7">
        <f>F331*D331</f>
        <v>0</v>
      </c>
      <c r="I331" s="7"/>
      <c r="J331" s="68"/>
      <c r="K331" s="12"/>
      <c r="L331" s="12"/>
      <c r="M331" s="67"/>
      <c r="N331" s="53" t="s">
        <v>11</v>
      </c>
      <c r="O331" s="5"/>
      <c r="P331" s="3" t="s">
        <v>8</v>
      </c>
      <c r="Q331" s="2">
        <v>12</v>
      </c>
      <c r="R331" s="2" t="s">
        <v>9</v>
      </c>
      <c r="S331" s="7">
        <f>Q331*O331</f>
        <v>0</v>
      </c>
      <c r="T331" s="7"/>
      <c r="U331" s="68"/>
    </row>
    <row r="332" spans="1:23" x14ac:dyDescent="0.25">
      <c r="B332" s="14"/>
      <c r="C332" s="53" t="s">
        <v>71</v>
      </c>
      <c r="D332" s="8"/>
      <c r="E332" s="8"/>
      <c r="F332" s="8"/>
      <c r="G332" s="8"/>
      <c r="H332" s="9"/>
      <c r="I332" s="9"/>
      <c r="J332" s="76"/>
      <c r="K332" s="12"/>
      <c r="L332" s="12"/>
      <c r="M332" s="12"/>
      <c r="N332" s="53" t="s">
        <v>71</v>
      </c>
      <c r="O332" s="8"/>
      <c r="P332" s="8"/>
      <c r="Q332" s="8"/>
      <c r="R332" s="8"/>
      <c r="S332" s="9"/>
      <c r="T332" s="9"/>
      <c r="U332" s="76"/>
    </row>
    <row r="333" spans="1:23" x14ac:dyDescent="0.25">
      <c r="C333" s="77"/>
      <c r="D333" s="8"/>
      <c r="E333" s="8"/>
      <c r="F333" s="8"/>
      <c r="G333" s="8"/>
      <c r="H333" s="9"/>
      <c r="I333" s="9"/>
      <c r="J333" s="68"/>
      <c r="K333" s="12"/>
      <c r="L333" s="12"/>
      <c r="M333" s="12"/>
      <c r="N333" s="77"/>
      <c r="O333" s="8"/>
      <c r="P333" s="8"/>
      <c r="Q333" s="8"/>
      <c r="R333" s="8"/>
      <c r="S333" s="9"/>
      <c r="T333" s="9"/>
      <c r="U333" s="68"/>
    </row>
    <row r="334" spans="1:23" x14ac:dyDescent="0.25">
      <c r="C334" s="54"/>
      <c r="D334" s="8"/>
      <c r="E334" s="8"/>
      <c r="F334" s="8"/>
      <c r="G334" s="8"/>
      <c r="H334" s="9"/>
      <c r="I334" s="9"/>
      <c r="J334" s="68"/>
      <c r="K334" s="12"/>
      <c r="L334" s="12"/>
      <c r="M334" s="12"/>
      <c r="N334" s="77"/>
      <c r="O334" s="8"/>
      <c r="P334" s="8"/>
      <c r="Q334" s="8"/>
      <c r="R334" s="8"/>
      <c r="S334" s="9"/>
      <c r="T334" s="9"/>
      <c r="U334" s="68"/>
    </row>
    <row r="335" spans="1:23" x14ac:dyDescent="0.25">
      <c r="C335" s="54"/>
      <c r="D335" s="8"/>
      <c r="E335" s="8"/>
      <c r="F335" s="8"/>
      <c r="G335" s="8"/>
      <c r="H335" s="9"/>
      <c r="I335" s="9"/>
      <c r="J335" s="68"/>
      <c r="K335" s="12"/>
      <c r="L335" s="12"/>
      <c r="M335" s="12"/>
      <c r="N335" s="54"/>
      <c r="O335" s="8"/>
      <c r="P335" s="8"/>
      <c r="Q335" s="8"/>
      <c r="R335" s="8"/>
      <c r="S335" s="9"/>
      <c r="T335" s="9"/>
      <c r="U335" s="68"/>
    </row>
    <row r="336" spans="1:23" ht="15.75" thickBot="1" x14ac:dyDescent="0.3">
      <c r="C336" s="53" t="s">
        <v>37</v>
      </c>
      <c r="D336" s="8"/>
      <c r="E336" s="8"/>
      <c r="F336" s="8"/>
      <c r="G336" s="8"/>
      <c r="H336" s="9"/>
      <c r="I336" s="9"/>
      <c r="J336" s="68"/>
      <c r="K336" s="12"/>
      <c r="L336" s="12"/>
      <c r="M336" s="12"/>
      <c r="N336" s="53" t="s">
        <v>70</v>
      </c>
      <c r="O336" s="8"/>
      <c r="P336" s="8"/>
      <c r="Q336" s="8"/>
      <c r="R336" s="8"/>
      <c r="S336" s="9"/>
      <c r="T336" s="9"/>
      <c r="U336" s="68"/>
    </row>
    <row r="337" spans="2:21" ht="15.75" thickBot="1" x14ac:dyDescent="0.3">
      <c r="C337" s="53" t="s">
        <v>44</v>
      </c>
      <c r="D337" s="5"/>
      <c r="E337" s="3" t="s">
        <v>8</v>
      </c>
      <c r="F337" s="2">
        <v>12</v>
      </c>
      <c r="G337" s="2" t="s">
        <v>9</v>
      </c>
      <c r="H337" s="7">
        <f>F337*D337</f>
        <v>0</v>
      </c>
      <c r="I337" s="7"/>
      <c r="J337" s="68"/>
      <c r="K337" s="12"/>
      <c r="L337" s="12"/>
      <c r="M337" s="67"/>
      <c r="N337" s="53" t="s">
        <v>11</v>
      </c>
      <c r="O337" s="5"/>
      <c r="P337" s="3" t="s">
        <v>8</v>
      </c>
      <c r="Q337" s="2">
        <v>12</v>
      </c>
      <c r="R337" s="2" t="s">
        <v>9</v>
      </c>
      <c r="S337" s="7">
        <f>Q337*O337</f>
        <v>0</v>
      </c>
      <c r="T337" s="7"/>
      <c r="U337" s="68"/>
    </row>
    <row r="338" spans="2:21" x14ac:dyDescent="0.25">
      <c r="B338" s="14"/>
      <c r="C338" s="53" t="s">
        <v>71</v>
      </c>
      <c r="D338" s="8"/>
      <c r="E338" s="8"/>
      <c r="F338" s="8"/>
      <c r="G338" s="8"/>
      <c r="H338" s="9"/>
      <c r="I338" s="9"/>
      <c r="J338" s="76"/>
      <c r="K338" s="12"/>
      <c r="L338" s="12"/>
      <c r="M338" s="12"/>
      <c r="N338" s="53" t="s">
        <v>71</v>
      </c>
      <c r="O338" s="8"/>
      <c r="P338" s="8"/>
      <c r="Q338" s="8"/>
      <c r="R338" s="8"/>
      <c r="S338" s="9"/>
      <c r="T338" s="9"/>
      <c r="U338" s="76"/>
    </row>
    <row r="339" spans="2:21" x14ac:dyDescent="0.25">
      <c r="C339" s="77"/>
      <c r="D339" s="8"/>
      <c r="E339" s="8"/>
      <c r="F339" s="8"/>
      <c r="G339" s="8"/>
      <c r="H339" s="9"/>
      <c r="I339" s="9"/>
      <c r="J339" s="68"/>
      <c r="K339" s="12"/>
      <c r="L339" s="12"/>
      <c r="M339" s="12"/>
      <c r="N339" s="77"/>
      <c r="O339" s="8"/>
      <c r="P339" s="8"/>
      <c r="Q339" s="8"/>
      <c r="R339" s="8"/>
      <c r="S339" s="9"/>
      <c r="T339" s="9"/>
      <c r="U339" s="68"/>
    </row>
    <row r="340" spans="2:21" x14ac:dyDescent="0.25">
      <c r="C340" s="77"/>
      <c r="D340" s="8"/>
      <c r="E340" s="8"/>
      <c r="F340" s="8"/>
      <c r="G340" s="8"/>
      <c r="H340" s="9"/>
      <c r="I340" s="9"/>
      <c r="J340" s="68"/>
      <c r="K340" s="12"/>
      <c r="L340" s="12"/>
      <c r="M340" s="12"/>
      <c r="N340" s="77"/>
      <c r="O340" s="8"/>
      <c r="P340" s="8"/>
      <c r="Q340" s="8"/>
      <c r="R340" s="8"/>
      <c r="S340" s="9"/>
      <c r="T340" s="9"/>
      <c r="U340" s="68"/>
    </row>
    <row r="341" spans="2:21" x14ac:dyDescent="0.25">
      <c r="C341" s="54"/>
      <c r="D341" s="8"/>
      <c r="E341" s="8"/>
      <c r="F341" s="8"/>
      <c r="G341" s="8"/>
      <c r="H341" s="9"/>
      <c r="I341" s="9"/>
      <c r="J341" s="68"/>
      <c r="K341" s="12"/>
      <c r="L341" s="12"/>
      <c r="M341" s="12"/>
      <c r="N341" s="54"/>
      <c r="O341" s="8"/>
      <c r="P341" s="8"/>
      <c r="Q341" s="8"/>
      <c r="R341" s="8"/>
      <c r="S341" s="9"/>
      <c r="T341" s="9"/>
      <c r="U341" s="68"/>
    </row>
    <row r="342" spans="2:21" ht="15.75" thickBot="1" x14ac:dyDescent="0.3">
      <c r="C342" s="53" t="s">
        <v>5</v>
      </c>
      <c r="D342" s="8"/>
      <c r="E342" s="8"/>
      <c r="F342" s="8"/>
      <c r="G342" s="8"/>
      <c r="H342" s="9"/>
      <c r="I342" s="9"/>
      <c r="J342" s="68"/>
      <c r="K342" s="12"/>
      <c r="L342" s="12"/>
      <c r="M342" s="12"/>
      <c r="N342" s="53" t="s">
        <v>14</v>
      </c>
      <c r="O342" s="10"/>
      <c r="P342" s="10"/>
      <c r="Q342" s="10"/>
      <c r="R342" s="10"/>
      <c r="S342" s="10"/>
      <c r="T342" s="10"/>
      <c r="U342" s="68"/>
    </row>
    <row r="343" spans="2:21" ht="15.75" thickBot="1" x14ac:dyDescent="0.3">
      <c r="C343" s="53" t="s">
        <v>43</v>
      </c>
      <c r="D343" s="5"/>
      <c r="E343" s="3" t="s">
        <v>8</v>
      </c>
      <c r="F343" s="2">
        <v>12</v>
      </c>
      <c r="G343" s="2" t="s">
        <v>9</v>
      </c>
      <c r="H343" s="7">
        <f>F343*D343</f>
        <v>0</v>
      </c>
      <c r="I343" s="7"/>
      <c r="J343" s="68"/>
      <c r="K343" s="12"/>
      <c r="L343" s="12"/>
      <c r="M343" s="67"/>
      <c r="N343" s="53" t="s">
        <v>11</v>
      </c>
      <c r="O343" s="5"/>
      <c r="P343" s="3" t="s">
        <v>8</v>
      </c>
      <c r="Q343" s="2">
        <v>12</v>
      </c>
      <c r="R343" s="2" t="s">
        <v>9</v>
      </c>
      <c r="S343" s="7">
        <f>Q343*O343</f>
        <v>0</v>
      </c>
      <c r="T343" s="7"/>
      <c r="U343" s="68"/>
    </row>
    <row r="344" spans="2:21" x14ac:dyDescent="0.25">
      <c r="B344" s="14"/>
      <c r="C344" s="53" t="s">
        <v>71</v>
      </c>
      <c r="D344" s="6"/>
      <c r="E344" s="3"/>
      <c r="F344" s="2"/>
      <c r="G344" s="2"/>
      <c r="H344" s="7"/>
      <c r="I344" s="7"/>
      <c r="J344" s="76"/>
      <c r="K344" s="12"/>
      <c r="L344" s="12"/>
      <c r="M344" s="12"/>
      <c r="N344" s="53" t="s">
        <v>71</v>
      </c>
      <c r="O344" s="8"/>
      <c r="P344" s="8"/>
      <c r="Q344" s="8"/>
      <c r="R344" s="8"/>
      <c r="S344" s="9"/>
      <c r="T344" s="9"/>
      <c r="U344" s="76"/>
    </row>
    <row r="345" spans="2:21" x14ac:dyDescent="0.25">
      <c r="B345" s="14"/>
      <c r="C345" s="77"/>
      <c r="D345" s="8"/>
      <c r="E345" s="8"/>
      <c r="F345" s="8"/>
      <c r="G345" s="8"/>
      <c r="H345" s="9"/>
      <c r="I345" s="9"/>
      <c r="J345" s="68"/>
      <c r="K345" s="12"/>
      <c r="L345" s="12"/>
      <c r="M345" s="12"/>
      <c r="N345" s="77"/>
      <c r="O345" s="8"/>
      <c r="P345" s="8"/>
      <c r="Q345" s="8"/>
      <c r="R345" s="8"/>
      <c r="S345" s="9"/>
      <c r="T345" s="9"/>
      <c r="U345" s="68"/>
    </row>
    <row r="346" spans="2:21" x14ac:dyDescent="0.25">
      <c r="C346" s="77"/>
      <c r="D346" s="8"/>
      <c r="E346" s="8"/>
      <c r="F346" s="8"/>
      <c r="G346" s="8"/>
      <c r="H346" s="9"/>
      <c r="I346" s="9"/>
      <c r="J346" s="68"/>
      <c r="K346" s="12"/>
      <c r="L346" s="12"/>
      <c r="M346" s="12"/>
      <c r="N346" s="77"/>
      <c r="O346" s="8"/>
      <c r="P346" s="8"/>
      <c r="Q346" s="8"/>
      <c r="R346" s="8"/>
      <c r="S346" s="9"/>
      <c r="T346" s="9"/>
      <c r="U346" s="68"/>
    </row>
    <row r="347" spans="2:21" x14ac:dyDescent="0.25">
      <c r="C347" s="54"/>
      <c r="D347" s="8"/>
      <c r="E347" s="8"/>
      <c r="F347" s="8"/>
      <c r="G347" s="8"/>
      <c r="H347" s="9"/>
      <c r="I347" s="9"/>
      <c r="J347" s="68"/>
      <c r="K347" s="12"/>
      <c r="L347" s="12"/>
      <c r="M347" s="12"/>
      <c r="N347" s="54"/>
      <c r="O347" s="8"/>
      <c r="P347" s="8"/>
      <c r="Q347" s="8"/>
      <c r="R347" s="8"/>
      <c r="S347" s="9"/>
      <c r="T347" s="9"/>
      <c r="U347" s="68"/>
    </row>
    <row r="348" spans="2:21" ht="15.75" thickBot="1" x14ac:dyDescent="0.3">
      <c r="C348" s="53" t="s">
        <v>6</v>
      </c>
      <c r="D348" s="8"/>
      <c r="E348" s="8"/>
      <c r="F348" s="8"/>
      <c r="G348" s="8"/>
      <c r="H348" s="9"/>
      <c r="I348" s="9"/>
      <c r="J348" s="68"/>
      <c r="K348" s="12"/>
      <c r="L348" s="12"/>
      <c r="M348" s="12"/>
      <c r="N348" s="53" t="s">
        <v>135</v>
      </c>
      <c r="O348" s="8"/>
      <c r="P348" s="8"/>
      <c r="Q348" s="8"/>
      <c r="R348" s="8"/>
      <c r="S348" s="9"/>
      <c r="T348" s="9"/>
      <c r="U348" s="68"/>
    </row>
    <row r="349" spans="2:21" ht="15.75" thickBot="1" x14ac:dyDescent="0.3">
      <c r="C349" s="53" t="s">
        <v>43</v>
      </c>
      <c r="D349" s="5"/>
      <c r="E349" s="3" t="s">
        <v>8</v>
      </c>
      <c r="F349" s="2">
        <v>12</v>
      </c>
      <c r="G349" s="2" t="s">
        <v>9</v>
      </c>
      <c r="H349" s="7">
        <f>F349*D349</f>
        <v>0</v>
      </c>
      <c r="I349" s="7"/>
      <c r="J349" s="68"/>
      <c r="K349" s="12"/>
      <c r="L349" s="12"/>
      <c r="M349" s="12"/>
      <c r="N349" s="53" t="s">
        <v>11</v>
      </c>
      <c r="O349" s="5"/>
      <c r="P349" s="3" t="s">
        <v>8</v>
      </c>
      <c r="Q349" s="2">
        <v>12</v>
      </c>
      <c r="R349" s="2" t="s">
        <v>9</v>
      </c>
      <c r="S349" s="7">
        <f>Q349*O349</f>
        <v>0</v>
      </c>
      <c r="T349" s="7"/>
      <c r="U349" s="68"/>
    </row>
    <row r="350" spans="2:21" x14ac:dyDescent="0.25">
      <c r="C350" s="53" t="s">
        <v>71</v>
      </c>
      <c r="D350" s="6"/>
      <c r="E350" s="3"/>
      <c r="F350" s="2"/>
      <c r="G350" s="2"/>
      <c r="H350" s="7"/>
      <c r="I350" s="7"/>
      <c r="J350" s="76"/>
      <c r="K350" s="12"/>
      <c r="L350" s="12"/>
      <c r="M350" s="12"/>
      <c r="N350" s="53" t="s">
        <v>71</v>
      </c>
      <c r="O350" s="8"/>
      <c r="P350" s="8"/>
      <c r="Q350" s="8"/>
      <c r="R350" s="8"/>
      <c r="S350" s="9"/>
      <c r="T350" s="9"/>
      <c r="U350" s="68"/>
    </row>
    <row r="351" spans="2:21" x14ac:dyDescent="0.25">
      <c r="C351" s="77"/>
      <c r="D351" s="8"/>
      <c r="E351" s="8"/>
      <c r="F351" s="8"/>
      <c r="G351" s="8"/>
      <c r="H351" s="9"/>
      <c r="I351" s="9"/>
      <c r="J351" s="68"/>
      <c r="K351" s="12"/>
      <c r="L351" s="12"/>
      <c r="M351" s="12"/>
      <c r="N351" s="77"/>
      <c r="O351" s="8"/>
      <c r="P351" s="8"/>
      <c r="Q351" s="8"/>
      <c r="R351" s="8"/>
      <c r="S351" s="9"/>
      <c r="T351" s="9"/>
      <c r="U351" s="68"/>
    </row>
    <row r="352" spans="2:21" x14ac:dyDescent="0.25">
      <c r="C352" s="77"/>
      <c r="D352" s="8"/>
      <c r="E352" s="8"/>
      <c r="F352" s="8"/>
      <c r="G352" s="8"/>
      <c r="H352" s="9"/>
      <c r="I352" s="9"/>
      <c r="J352" s="68"/>
      <c r="K352" s="12"/>
      <c r="L352" s="12"/>
      <c r="M352" s="12"/>
      <c r="N352" s="77"/>
      <c r="O352" s="8"/>
      <c r="P352" s="8"/>
      <c r="Q352" s="8"/>
      <c r="R352" s="8"/>
      <c r="S352" s="9"/>
      <c r="T352" s="9"/>
      <c r="U352" s="68"/>
    </row>
    <row r="353" spans="2:21" x14ac:dyDescent="0.25">
      <c r="C353" s="54"/>
      <c r="D353" s="8"/>
      <c r="E353" s="8"/>
      <c r="F353" s="8"/>
      <c r="G353" s="8"/>
      <c r="H353" s="9"/>
      <c r="I353" s="9"/>
      <c r="J353" s="68"/>
      <c r="K353" s="12"/>
      <c r="L353" s="12"/>
      <c r="M353" s="12"/>
      <c r="N353" s="54"/>
      <c r="U353" s="68"/>
    </row>
    <row r="354" spans="2:21" ht="15.75" thickBot="1" x14ac:dyDescent="0.3">
      <c r="C354" s="53" t="s">
        <v>10</v>
      </c>
      <c r="D354" s="8"/>
      <c r="E354" s="8"/>
      <c r="F354" s="8"/>
      <c r="G354" s="8"/>
      <c r="H354" s="9"/>
      <c r="I354" s="9"/>
      <c r="J354" s="68"/>
      <c r="K354" s="12"/>
      <c r="L354" s="12"/>
      <c r="M354" s="12"/>
      <c r="N354" s="53"/>
      <c r="O354" s="8"/>
      <c r="P354" s="8"/>
      <c r="Q354" s="8"/>
      <c r="R354" s="8"/>
      <c r="S354" s="9"/>
      <c r="T354" s="9"/>
      <c r="U354" s="68"/>
    </row>
    <row r="355" spans="2:21" ht="15.75" thickBot="1" x14ac:dyDescent="0.3">
      <c r="C355" s="53" t="s">
        <v>12</v>
      </c>
      <c r="D355" s="5"/>
      <c r="E355" s="3" t="s">
        <v>8</v>
      </c>
      <c r="F355" s="2">
        <v>12</v>
      </c>
      <c r="G355" s="2" t="s">
        <v>9</v>
      </c>
      <c r="H355" s="7">
        <f>F355*D355</f>
        <v>0</v>
      </c>
      <c r="I355" s="7"/>
      <c r="J355" s="68"/>
      <c r="K355" s="12"/>
      <c r="L355" s="12"/>
      <c r="M355" s="12"/>
      <c r="N355" s="53" t="s">
        <v>53</v>
      </c>
      <c r="O355" s="5"/>
      <c r="P355" s="3" t="s">
        <v>8</v>
      </c>
      <c r="Q355" s="2">
        <v>12</v>
      </c>
      <c r="R355" s="2" t="s">
        <v>9</v>
      </c>
      <c r="S355" s="7">
        <f>Q355*O355</f>
        <v>0</v>
      </c>
      <c r="T355" s="7"/>
      <c r="U355" s="68"/>
    </row>
    <row r="356" spans="2:21" x14ac:dyDescent="0.25">
      <c r="C356" s="53" t="s">
        <v>71</v>
      </c>
      <c r="D356" s="8"/>
      <c r="E356" s="8"/>
      <c r="F356" s="8"/>
      <c r="G356" s="8"/>
      <c r="H356" s="9"/>
      <c r="I356" s="9"/>
      <c r="J356" s="68"/>
      <c r="K356" s="12"/>
      <c r="L356" s="12"/>
      <c r="M356" s="12"/>
      <c r="N356" s="53" t="s">
        <v>71</v>
      </c>
      <c r="O356" s="8"/>
      <c r="P356" s="8"/>
      <c r="Q356" s="8"/>
      <c r="R356" s="8"/>
      <c r="S356" s="9"/>
      <c r="T356" s="9"/>
      <c r="U356" s="68"/>
    </row>
    <row r="357" spans="2:21" x14ac:dyDescent="0.25">
      <c r="C357" s="77"/>
      <c r="D357" s="8"/>
      <c r="E357" s="8"/>
      <c r="F357" s="8"/>
      <c r="G357" s="8"/>
      <c r="H357" s="9"/>
      <c r="I357" s="9"/>
      <c r="J357" s="68"/>
      <c r="K357" s="12"/>
      <c r="L357" s="12"/>
      <c r="M357" s="12"/>
      <c r="N357" s="77"/>
      <c r="O357" s="8"/>
      <c r="P357" s="8"/>
      <c r="Q357" s="8"/>
      <c r="R357" s="8"/>
      <c r="S357" s="9"/>
      <c r="T357" s="9"/>
      <c r="U357" s="68"/>
    </row>
    <row r="358" spans="2:21" x14ac:dyDescent="0.25">
      <c r="C358" s="77"/>
      <c r="D358" s="8"/>
      <c r="E358" s="8"/>
      <c r="F358" s="8"/>
      <c r="G358" s="8"/>
      <c r="H358" s="9"/>
      <c r="I358" s="9"/>
      <c r="J358" s="68"/>
      <c r="K358" s="12"/>
      <c r="L358" s="12"/>
      <c r="M358" s="12"/>
      <c r="N358" s="77"/>
      <c r="O358" s="8"/>
      <c r="P358" s="8"/>
      <c r="Q358" s="8"/>
      <c r="R358" s="8"/>
      <c r="S358" s="9"/>
      <c r="T358" s="9"/>
      <c r="U358" s="68"/>
    </row>
    <row r="359" spans="2:21" x14ac:dyDescent="0.25">
      <c r="C359" s="54"/>
      <c r="D359" s="8"/>
      <c r="E359" s="8"/>
      <c r="F359" s="8"/>
      <c r="G359" s="8"/>
      <c r="H359" s="9"/>
      <c r="I359" s="9"/>
      <c r="J359" s="68"/>
      <c r="K359" s="12"/>
      <c r="L359" s="12"/>
      <c r="M359" s="12"/>
      <c r="N359" s="54"/>
      <c r="O359" s="8"/>
      <c r="P359" s="8"/>
      <c r="Q359" s="8"/>
      <c r="R359" s="8"/>
      <c r="S359" s="9"/>
      <c r="T359" s="9"/>
      <c r="U359" s="68"/>
    </row>
    <row r="360" spans="2:21" ht="15.75" thickBot="1" x14ac:dyDescent="0.3">
      <c r="C360" s="53" t="s">
        <v>1</v>
      </c>
      <c r="D360" s="8"/>
      <c r="E360" s="8"/>
      <c r="F360" s="8"/>
      <c r="G360" s="8"/>
      <c r="H360" s="9"/>
      <c r="I360" s="9"/>
      <c r="J360" s="68"/>
      <c r="K360" s="12"/>
      <c r="L360" s="12"/>
      <c r="M360" s="12"/>
      <c r="N360" s="53" t="s">
        <v>136</v>
      </c>
      <c r="O360" s="8"/>
      <c r="P360" s="8"/>
      <c r="Q360" s="8"/>
      <c r="R360" s="8"/>
      <c r="S360" s="9"/>
      <c r="T360" s="9"/>
      <c r="U360" s="68"/>
    </row>
    <row r="361" spans="2:21" ht="15.75" thickBot="1" x14ac:dyDescent="0.3">
      <c r="C361" s="53" t="s">
        <v>11</v>
      </c>
      <c r="D361" s="5"/>
      <c r="E361" s="3" t="s">
        <v>8</v>
      </c>
      <c r="F361" s="2">
        <v>12</v>
      </c>
      <c r="G361" s="2" t="s">
        <v>9</v>
      </c>
      <c r="H361" s="7">
        <f>F361*D361</f>
        <v>0</v>
      </c>
      <c r="I361" s="7"/>
      <c r="J361" s="68"/>
      <c r="K361" s="12"/>
      <c r="L361" s="12"/>
      <c r="M361" s="67"/>
      <c r="N361" s="53" t="s">
        <v>11</v>
      </c>
      <c r="O361" s="5"/>
      <c r="P361" s="3" t="s">
        <v>8</v>
      </c>
      <c r="Q361" s="2">
        <v>12</v>
      </c>
      <c r="R361" s="2" t="s">
        <v>9</v>
      </c>
      <c r="S361" s="7">
        <f>Q361*O361</f>
        <v>0</v>
      </c>
      <c r="T361" s="7"/>
      <c r="U361" s="68"/>
    </row>
    <row r="362" spans="2:21" x14ac:dyDescent="0.25">
      <c r="B362" s="14"/>
      <c r="C362" s="53" t="s">
        <v>71</v>
      </c>
      <c r="D362" s="8"/>
      <c r="E362" s="8"/>
      <c r="F362" s="8"/>
      <c r="G362" s="8"/>
      <c r="H362" s="9"/>
      <c r="I362" s="9"/>
      <c r="J362" s="76"/>
      <c r="K362" s="12"/>
      <c r="L362" s="12"/>
      <c r="M362" s="12"/>
      <c r="N362" s="53" t="s">
        <v>71</v>
      </c>
      <c r="O362" s="8"/>
      <c r="P362" s="8"/>
      <c r="Q362" s="8"/>
      <c r="R362" s="8"/>
      <c r="S362" s="9"/>
      <c r="T362" s="9"/>
      <c r="U362" s="76"/>
    </row>
    <row r="363" spans="2:21" x14ac:dyDescent="0.25">
      <c r="C363" s="77"/>
      <c r="D363" s="8"/>
      <c r="E363" s="8"/>
      <c r="F363" s="8"/>
      <c r="G363" s="8"/>
      <c r="H363" s="9"/>
      <c r="I363" s="9"/>
      <c r="J363" s="68"/>
      <c r="K363" s="12"/>
      <c r="L363" s="12"/>
      <c r="M363" s="12"/>
      <c r="N363" s="77"/>
      <c r="O363" s="8"/>
      <c r="P363" s="8"/>
      <c r="Q363" s="8"/>
      <c r="R363" s="8"/>
      <c r="S363" s="9"/>
      <c r="T363" s="9"/>
      <c r="U363" s="68"/>
    </row>
    <row r="364" spans="2:21" x14ac:dyDescent="0.25">
      <c r="C364" s="77"/>
      <c r="D364" s="8"/>
      <c r="E364" s="8"/>
      <c r="F364" s="8"/>
      <c r="G364" s="8"/>
      <c r="H364" s="9"/>
      <c r="I364" s="9"/>
      <c r="J364" s="68"/>
      <c r="K364" s="12"/>
      <c r="L364" s="12"/>
      <c r="M364" s="12"/>
      <c r="N364" s="77"/>
      <c r="O364" s="8"/>
      <c r="P364" s="8"/>
      <c r="Q364" s="8"/>
      <c r="R364" s="8"/>
      <c r="S364" s="9"/>
      <c r="T364" s="9"/>
      <c r="U364" s="68"/>
    </row>
    <row r="365" spans="2:21" x14ac:dyDescent="0.25">
      <c r="C365" s="54"/>
      <c r="D365" s="8"/>
      <c r="E365" s="8"/>
      <c r="F365" s="8"/>
      <c r="G365" s="8"/>
      <c r="H365" s="9"/>
      <c r="I365" s="9"/>
      <c r="J365" s="68"/>
      <c r="K365" s="12"/>
      <c r="L365" s="12"/>
      <c r="M365" s="12"/>
      <c r="N365" s="54"/>
      <c r="O365" s="8"/>
      <c r="P365" s="8"/>
      <c r="Q365" s="8"/>
      <c r="R365" s="8"/>
      <c r="S365" s="9"/>
      <c r="T365" s="9"/>
      <c r="U365" s="68"/>
    </row>
    <row r="366" spans="2:21" ht="15.75" thickBot="1" x14ac:dyDescent="0.3">
      <c r="C366" s="53" t="s">
        <v>161</v>
      </c>
      <c r="D366" s="8"/>
      <c r="E366" s="8"/>
      <c r="F366" s="8"/>
      <c r="G366" s="8"/>
      <c r="H366" s="9"/>
      <c r="I366" s="9"/>
      <c r="J366" s="68"/>
      <c r="K366" s="12"/>
      <c r="L366" s="12"/>
      <c r="M366" s="12"/>
      <c r="N366" s="53"/>
      <c r="O366" s="8"/>
      <c r="P366" s="8"/>
      <c r="Q366" s="8"/>
      <c r="R366" s="8"/>
      <c r="S366" s="9"/>
      <c r="T366" s="9"/>
      <c r="U366" s="68"/>
    </row>
    <row r="367" spans="2:21" ht="15.75" thickBot="1" x14ac:dyDescent="0.3">
      <c r="C367" s="53" t="s">
        <v>12</v>
      </c>
      <c r="D367" s="5"/>
      <c r="E367" s="3" t="s">
        <v>8</v>
      </c>
      <c r="F367" s="2">
        <v>12</v>
      </c>
      <c r="G367" s="2" t="s">
        <v>9</v>
      </c>
      <c r="H367" s="7">
        <f>F367*D367</f>
        <v>0</v>
      </c>
      <c r="I367" s="7"/>
      <c r="J367" s="68"/>
      <c r="K367" s="12"/>
      <c r="L367" s="12"/>
      <c r="M367" s="67"/>
      <c r="N367" s="53" t="s">
        <v>53</v>
      </c>
      <c r="O367" s="5"/>
      <c r="P367" s="3" t="s">
        <v>8</v>
      </c>
      <c r="Q367" s="2">
        <v>12</v>
      </c>
      <c r="R367" s="2" t="s">
        <v>9</v>
      </c>
      <c r="S367" s="7">
        <f>Q367*O367</f>
        <v>0</v>
      </c>
      <c r="T367" s="7"/>
      <c r="U367" s="68"/>
    </row>
    <row r="368" spans="2:21" x14ac:dyDescent="0.25">
      <c r="B368" s="14"/>
      <c r="C368" s="53" t="s">
        <v>71</v>
      </c>
      <c r="D368" s="8"/>
      <c r="E368" s="8"/>
      <c r="F368" s="8"/>
      <c r="G368" s="8"/>
      <c r="H368" s="9"/>
      <c r="I368" s="9"/>
      <c r="J368" s="76"/>
      <c r="K368" s="12"/>
      <c r="L368" s="12"/>
      <c r="M368" s="12"/>
      <c r="N368" s="53" t="s">
        <v>71</v>
      </c>
      <c r="O368" s="8"/>
      <c r="P368" s="8"/>
      <c r="Q368" s="8"/>
      <c r="R368" s="8"/>
      <c r="S368" s="9"/>
      <c r="T368" s="9"/>
      <c r="U368" s="76"/>
    </row>
    <row r="369" spans="1:23" x14ac:dyDescent="0.25">
      <c r="C369" s="77"/>
      <c r="D369" s="8"/>
      <c r="E369" s="8"/>
      <c r="F369" s="8"/>
      <c r="G369" s="8"/>
      <c r="H369" s="9"/>
      <c r="I369" s="9"/>
      <c r="J369" s="68"/>
      <c r="K369" s="12"/>
      <c r="L369" s="12"/>
      <c r="M369" s="12"/>
      <c r="N369" s="77"/>
      <c r="O369" s="8"/>
      <c r="P369" s="8"/>
      <c r="Q369" s="8"/>
      <c r="R369" s="8"/>
      <c r="S369" s="9"/>
      <c r="T369" s="9"/>
      <c r="U369" s="68"/>
    </row>
    <row r="370" spans="1:23" x14ac:dyDescent="0.25">
      <c r="C370" s="77"/>
      <c r="D370" s="8"/>
      <c r="E370" s="8"/>
      <c r="F370" s="8"/>
      <c r="G370" s="8"/>
      <c r="H370" s="9"/>
      <c r="I370" s="9"/>
      <c r="J370" s="68"/>
      <c r="K370" s="12"/>
      <c r="L370" s="12"/>
      <c r="M370" s="12"/>
      <c r="N370" s="77"/>
      <c r="O370" s="8"/>
      <c r="P370" s="8"/>
      <c r="Q370" s="8"/>
      <c r="R370" s="8"/>
      <c r="S370" s="9"/>
      <c r="T370" s="9"/>
      <c r="U370" s="68"/>
    </row>
    <row r="371" spans="1:23" x14ac:dyDescent="0.25">
      <c r="C371" s="54"/>
      <c r="D371" s="8"/>
      <c r="E371" s="8"/>
      <c r="F371" s="8"/>
      <c r="G371" s="8"/>
      <c r="H371" s="9"/>
      <c r="I371" s="9"/>
      <c r="J371" s="68"/>
      <c r="K371" s="12"/>
      <c r="L371" s="12"/>
      <c r="M371" s="12"/>
      <c r="N371" s="54"/>
      <c r="O371" s="8"/>
      <c r="P371" s="8"/>
      <c r="Q371" s="8"/>
      <c r="R371" s="8"/>
      <c r="S371" s="9"/>
      <c r="T371" s="9"/>
      <c r="U371" s="68"/>
    </row>
    <row r="372" spans="1:23" ht="15.75" thickBot="1" x14ac:dyDescent="0.3">
      <c r="C372" s="54" t="s">
        <v>162</v>
      </c>
      <c r="D372" s="8"/>
      <c r="E372" s="8"/>
      <c r="F372" s="8"/>
      <c r="G372" s="8"/>
      <c r="H372" s="9"/>
      <c r="I372" s="9"/>
      <c r="J372" s="68"/>
      <c r="K372" s="12"/>
      <c r="L372" s="12"/>
      <c r="M372" s="12"/>
      <c r="N372" s="53" t="s">
        <v>92</v>
      </c>
      <c r="O372" s="8"/>
      <c r="P372" s="8"/>
      <c r="Q372" s="8"/>
      <c r="R372" s="8"/>
      <c r="S372" s="9"/>
      <c r="T372" s="9"/>
      <c r="U372" s="68"/>
    </row>
    <row r="373" spans="1:23" ht="15.75" thickBot="1" x14ac:dyDescent="0.3">
      <c r="C373" s="53" t="s">
        <v>53</v>
      </c>
      <c r="D373" s="5"/>
      <c r="E373" s="3" t="s">
        <v>8</v>
      </c>
      <c r="F373" s="2">
        <v>12</v>
      </c>
      <c r="G373" s="2" t="s">
        <v>9</v>
      </c>
      <c r="H373" s="7">
        <f>F373*D373</f>
        <v>0</v>
      </c>
      <c r="I373" s="7"/>
      <c r="J373" s="68"/>
      <c r="K373" s="12"/>
      <c r="L373" s="12"/>
      <c r="M373" s="12"/>
      <c r="N373" s="53" t="s">
        <v>11</v>
      </c>
      <c r="O373" s="5"/>
      <c r="P373" s="3" t="s">
        <v>8</v>
      </c>
      <c r="Q373" s="2">
        <v>12</v>
      </c>
      <c r="R373" s="2" t="s">
        <v>9</v>
      </c>
      <c r="S373" s="7">
        <f>Q373*O373</f>
        <v>0</v>
      </c>
      <c r="T373" s="7"/>
      <c r="U373" s="68"/>
    </row>
    <row r="374" spans="1:23" x14ac:dyDescent="0.25">
      <c r="C374" s="53" t="s">
        <v>71</v>
      </c>
      <c r="D374" s="8"/>
      <c r="E374" s="8"/>
      <c r="F374" s="8"/>
      <c r="G374" s="8"/>
      <c r="H374" s="9"/>
      <c r="I374" s="9"/>
      <c r="J374" s="68"/>
      <c r="K374" s="12"/>
      <c r="L374" s="12"/>
      <c r="M374" s="12"/>
      <c r="N374" s="53" t="s">
        <v>71</v>
      </c>
      <c r="O374" s="8"/>
      <c r="P374" s="8"/>
      <c r="Q374" s="8"/>
      <c r="R374" s="8"/>
      <c r="S374" s="9"/>
      <c r="T374" s="9"/>
      <c r="U374" s="68"/>
    </row>
    <row r="375" spans="1:23" x14ac:dyDescent="0.25">
      <c r="C375" s="53"/>
      <c r="D375" s="8"/>
      <c r="E375" s="8"/>
      <c r="F375" s="8"/>
      <c r="G375" s="8"/>
      <c r="H375" s="9"/>
      <c r="I375" s="9"/>
      <c r="J375" s="68"/>
      <c r="K375" s="12"/>
      <c r="L375" s="12"/>
      <c r="M375" s="12"/>
      <c r="N375" s="77"/>
      <c r="O375" s="8"/>
      <c r="P375" s="8"/>
      <c r="Q375" s="8"/>
      <c r="R375" s="8"/>
      <c r="S375" s="9"/>
      <c r="T375" s="9"/>
      <c r="U375" s="68"/>
    </row>
    <row r="376" spans="1:23" x14ac:dyDescent="0.25">
      <c r="C376" s="77"/>
      <c r="D376" s="8"/>
      <c r="E376" s="8"/>
      <c r="F376" s="8"/>
      <c r="G376" s="8"/>
      <c r="H376" s="9"/>
      <c r="I376" s="9"/>
      <c r="J376" s="68"/>
      <c r="K376" s="12"/>
      <c r="L376" s="12"/>
      <c r="M376" s="12"/>
      <c r="N376" s="77"/>
      <c r="O376" s="8"/>
      <c r="P376" s="8"/>
      <c r="Q376" s="8"/>
      <c r="R376" s="8"/>
      <c r="S376" s="9"/>
      <c r="T376" s="9"/>
      <c r="U376" s="68"/>
    </row>
    <row r="377" spans="1:23" x14ac:dyDescent="0.25">
      <c r="C377" s="77"/>
      <c r="D377" s="8"/>
      <c r="E377" s="8"/>
      <c r="F377" s="8"/>
      <c r="G377" s="8"/>
      <c r="H377" s="9"/>
      <c r="I377" s="9"/>
      <c r="J377" s="68"/>
      <c r="K377" s="12"/>
      <c r="L377" s="12"/>
      <c r="M377" s="12"/>
      <c r="N377" s="54"/>
      <c r="O377" s="8"/>
      <c r="P377" s="8"/>
      <c r="Q377" s="8"/>
      <c r="R377" s="8"/>
      <c r="S377" s="9"/>
      <c r="T377" s="9"/>
      <c r="U377" s="68"/>
    </row>
    <row r="378" spans="1:23" ht="15.75" thickBot="1" x14ac:dyDescent="0.3">
      <c r="C378" s="53" t="s">
        <v>163</v>
      </c>
      <c r="D378" s="8"/>
      <c r="E378" s="8"/>
      <c r="F378" s="8"/>
      <c r="G378" s="8"/>
      <c r="H378" s="9"/>
      <c r="I378" s="9"/>
      <c r="J378" s="68"/>
      <c r="K378" s="12"/>
      <c r="L378" s="12"/>
      <c r="M378" s="12"/>
      <c r="N378" s="53" t="s">
        <v>137</v>
      </c>
      <c r="O378" s="8"/>
      <c r="P378" s="8"/>
      <c r="Q378" s="8"/>
      <c r="R378" s="8"/>
      <c r="S378" s="9"/>
      <c r="T378" s="9"/>
      <c r="U378" s="68"/>
    </row>
    <row r="379" spans="1:23" ht="15.75" thickBot="1" x14ac:dyDescent="0.3">
      <c r="C379" s="53" t="s">
        <v>11</v>
      </c>
      <c r="D379" s="5"/>
      <c r="E379" s="3" t="s">
        <v>8</v>
      </c>
      <c r="F379" s="2">
        <v>12</v>
      </c>
      <c r="G379" s="2" t="s">
        <v>9</v>
      </c>
      <c r="H379" s="7">
        <f>F379*D379</f>
        <v>0</v>
      </c>
      <c r="I379" s="7"/>
      <c r="J379" s="68"/>
      <c r="K379" s="12"/>
      <c r="L379" s="12"/>
      <c r="M379" s="12"/>
      <c r="N379" s="53" t="s">
        <v>11</v>
      </c>
      <c r="O379" s="5"/>
      <c r="P379" s="3" t="s">
        <v>8</v>
      </c>
      <c r="Q379" s="2">
        <v>12</v>
      </c>
      <c r="R379" s="2" t="s">
        <v>9</v>
      </c>
      <c r="S379" s="7">
        <f>Q379*O379</f>
        <v>0</v>
      </c>
      <c r="T379" s="7"/>
      <c r="U379" s="68"/>
    </row>
    <row r="380" spans="1:23" x14ac:dyDescent="0.25">
      <c r="C380" s="53" t="s">
        <v>71</v>
      </c>
      <c r="D380" s="8"/>
      <c r="E380" s="8"/>
      <c r="F380" s="8"/>
      <c r="G380" s="8"/>
      <c r="H380" s="9"/>
      <c r="I380" s="9"/>
      <c r="J380" s="68"/>
      <c r="K380" s="12"/>
      <c r="L380" s="12"/>
      <c r="M380" s="12"/>
      <c r="N380" s="53" t="s">
        <v>71</v>
      </c>
      <c r="O380" s="8"/>
      <c r="P380" s="8"/>
      <c r="Q380" s="8"/>
      <c r="R380" s="8"/>
      <c r="S380" s="9"/>
      <c r="T380" s="9"/>
      <c r="U380" s="68"/>
    </row>
    <row r="381" spans="1:23" x14ac:dyDescent="0.25">
      <c r="C381" s="77"/>
      <c r="D381" s="8"/>
      <c r="E381" s="8"/>
      <c r="F381" s="8"/>
      <c r="G381" s="8"/>
      <c r="H381" s="9"/>
      <c r="I381" s="9"/>
      <c r="J381" s="68"/>
      <c r="K381" s="12"/>
      <c r="L381" s="12"/>
      <c r="M381" s="12"/>
      <c r="N381" s="77"/>
      <c r="O381" s="8"/>
      <c r="P381" s="8"/>
      <c r="Q381" s="8"/>
      <c r="R381" s="8"/>
      <c r="S381" s="9"/>
      <c r="T381" s="9"/>
      <c r="U381" s="68"/>
    </row>
    <row r="382" spans="1:23" x14ac:dyDescent="0.25">
      <c r="C382" s="77"/>
      <c r="D382" s="8"/>
      <c r="E382" s="8"/>
      <c r="F382" s="8"/>
      <c r="G382" s="8"/>
      <c r="H382" s="9"/>
      <c r="I382" s="9"/>
      <c r="J382" s="68"/>
      <c r="K382" s="12"/>
      <c r="L382" s="12"/>
      <c r="M382" s="12"/>
      <c r="N382" s="77"/>
      <c r="O382" s="8"/>
      <c r="P382" s="8"/>
      <c r="Q382" s="8"/>
      <c r="R382" s="8"/>
      <c r="S382" s="9"/>
      <c r="T382" s="9"/>
      <c r="U382" s="68"/>
    </row>
    <row r="383" spans="1:23" x14ac:dyDescent="0.25">
      <c r="C383" s="54"/>
      <c r="D383" s="8"/>
      <c r="E383" s="8"/>
      <c r="F383" s="8"/>
      <c r="G383" s="8"/>
      <c r="H383" s="9"/>
      <c r="I383" s="9"/>
      <c r="J383" s="68"/>
      <c r="K383" s="12"/>
      <c r="L383" s="12"/>
      <c r="M383" s="12"/>
      <c r="N383" s="53"/>
      <c r="O383" s="8"/>
      <c r="P383" s="8"/>
      <c r="Q383" s="8"/>
      <c r="R383" s="8"/>
      <c r="S383" s="9"/>
      <c r="T383" s="9"/>
      <c r="U383" s="68"/>
    </row>
    <row r="384" spans="1:23" s="1" customFormat="1" ht="15.75" thickBot="1" x14ac:dyDescent="0.3">
      <c r="A384" s="10"/>
      <c r="B384" s="10"/>
      <c r="C384" s="53" t="s">
        <v>3</v>
      </c>
      <c r="D384" s="8"/>
      <c r="E384" s="8"/>
      <c r="F384" s="8"/>
      <c r="G384" s="8"/>
      <c r="H384" s="9"/>
      <c r="I384" s="9"/>
      <c r="J384" s="68"/>
      <c r="K384" s="12"/>
      <c r="L384" s="12"/>
      <c r="M384" s="12"/>
      <c r="N384" s="53" t="s">
        <v>34</v>
      </c>
      <c r="S384" s="4"/>
      <c r="T384" s="4"/>
      <c r="U384" s="68"/>
      <c r="V384" s="10"/>
      <c r="W384" s="12"/>
    </row>
    <row r="385" spans="1:23" s="1" customFormat="1" ht="15.75" thickBot="1" x14ac:dyDescent="0.3">
      <c r="A385" s="10"/>
      <c r="B385" s="10"/>
      <c r="C385" s="53" t="s">
        <v>12</v>
      </c>
      <c r="D385" s="5"/>
      <c r="E385" s="3" t="s">
        <v>8</v>
      </c>
      <c r="F385" s="2">
        <v>12</v>
      </c>
      <c r="G385" s="2" t="s">
        <v>9</v>
      </c>
      <c r="H385" s="7">
        <f>F385*D385</f>
        <v>0</v>
      </c>
      <c r="I385" s="7"/>
      <c r="J385" s="68"/>
      <c r="K385" s="12"/>
      <c r="L385" s="12"/>
      <c r="M385" s="12"/>
      <c r="N385" s="53" t="s">
        <v>11</v>
      </c>
      <c r="O385" s="5"/>
      <c r="P385" s="3" t="s">
        <v>8</v>
      </c>
      <c r="Q385" s="2">
        <v>12</v>
      </c>
      <c r="R385" s="2" t="s">
        <v>9</v>
      </c>
      <c r="S385" s="7">
        <f>Q385*O385</f>
        <v>0</v>
      </c>
      <c r="T385" s="7"/>
      <c r="U385" s="68"/>
      <c r="V385" s="10"/>
      <c r="W385" s="12"/>
    </row>
    <row r="386" spans="1:23" s="1" customFormat="1" x14ac:dyDescent="0.25">
      <c r="A386" s="10"/>
      <c r="B386" s="10"/>
      <c r="C386" s="53" t="s">
        <v>71</v>
      </c>
      <c r="D386" s="8"/>
      <c r="E386" s="8"/>
      <c r="F386" s="8"/>
      <c r="G386" s="8"/>
      <c r="H386" s="9"/>
      <c r="I386" s="9"/>
      <c r="J386" s="68"/>
      <c r="K386" s="12"/>
      <c r="L386" s="12"/>
      <c r="M386" s="12"/>
      <c r="N386" s="77"/>
      <c r="O386" s="8"/>
      <c r="P386" s="8"/>
      <c r="Q386" s="8"/>
      <c r="R386" s="8"/>
      <c r="S386" s="9"/>
      <c r="T386" s="9"/>
      <c r="U386" s="68"/>
      <c r="V386" s="10"/>
      <c r="W386" s="12"/>
    </row>
    <row r="387" spans="1:23" s="1" customFormat="1" x14ac:dyDescent="0.25">
      <c r="A387" s="10"/>
      <c r="B387" s="10"/>
      <c r="C387" s="77"/>
      <c r="D387" s="8"/>
      <c r="E387" s="8"/>
      <c r="F387" s="8"/>
      <c r="G387" s="8"/>
      <c r="H387" s="9"/>
      <c r="I387" s="9"/>
      <c r="J387" s="68"/>
      <c r="K387" s="12"/>
      <c r="L387" s="12"/>
      <c r="M387" s="12"/>
      <c r="N387" s="77"/>
      <c r="O387" s="8"/>
      <c r="P387" s="8"/>
      <c r="Q387" s="8"/>
      <c r="R387" s="8"/>
      <c r="S387" s="9"/>
      <c r="T387" s="9"/>
      <c r="U387" s="68"/>
      <c r="V387" s="10"/>
      <c r="W387" s="12"/>
    </row>
    <row r="388" spans="1:23" s="1" customFormat="1" x14ac:dyDescent="0.25">
      <c r="A388" s="10"/>
      <c r="B388" s="10"/>
      <c r="C388" s="77"/>
      <c r="D388" s="8"/>
      <c r="E388" s="8"/>
      <c r="F388" s="8"/>
      <c r="G388" s="8"/>
      <c r="H388" s="9"/>
      <c r="I388" s="9"/>
      <c r="J388" s="68"/>
      <c r="K388" s="12"/>
      <c r="L388" s="12"/>
      <c r="M388" s="12"/>
      <c r="N388" s="54"/>
      <c r="O388" s="8"/>
      <c r="P388" s="8"/>
      <c r="Q388" s="8"/>
      <c r="R388" s="8"/>
      <c r="S388" s="9"/>
      <c r="T388" s="9"/>
      <c r="U388" s="68"/>
      <c r="V388" s="10"/>
      <c r="W388" s="12"/>
    </row>
    <row r="389" spans="1:23" s="1" customFormat="1" x14ac:dyDescent="0.25">
      <c r="A389" s="10"/>
      <c r="B389" s="10"/>
      <c r="C389" s="54"/>
      <c r="D389" s="8"/>
      <c r="E389" s="8"/>
      <c r="F389" s="8"/>
      <c r="G389" s="8"/>
      <c r="H389" s="9"/>
      <c r="I389" s="9"/>
      <c r="J389" s="68"/>
      <c r="K389" s="12"/>
      <c r="L389" s="12"/>
      <c r="M389" s="12"/>
      <c r="N389" s="54"/>
      <c r="U389" s="68"/>
      <c r="V389" s="10"/>
      <c r="W389" s="12"/>
    </row>
    <row r="390" spans="1:23" s="1" customFormat="1" ht="15.75" thickBot="1" x14ac:dyDescent="0.3">
      <c r="A390" s="10"/>
      <c r="B390" s="10"/>
      <c r="C390" s="54" t="s">
        <v>2</v>
      </c>
      <c r="D390" s="8"/>
      <c r="E390" s="8"/>
      <c r="F390" s="8"/>
      <c r="G390" s="8"/>
      <c r="H390" s="9"/>
      <c r="I390" s="9"/>
      <c r="J390" s="68"/>
      <c r="K390" s="12"/>
      <c r="L390" s="12"/>
      <c r="M390" s="12"/>
      <c r="N390" s="53" t="s">
        <v>63</v>
      </c>
      <c r="S390" s="4"/>
      <c r="T390" s="4"/>
      <c r="U390" s="68"/>
      <c r="V390" s="10"/>
      <c r="W390" s="12"/>
    </row>
    <row r="391" spans="1:23" s="1" customFormat="1" ht="15.75" thickBot="1" x14ac:dyDescent="0.3">
      <c r="A391" s="10"/>
      <c r="B391" s="10"/>
      <c r="C391" s="53" t="s">
        <v>53</v>
      </c>
      <c r="D391" s="5"/>
      <c r="E391" s="3" t="s">
        <v>8</v>
      </c>
      <c r="F391" s="2">
        <v>12</v>
      </c>
      <c r="G391" s="2" t="s">
        <v>9</v>
      </c>
      <c r="H391" s="7">
        <f>F391*D391</f>
        <v>0</v>
      </c>
      <c r="I391" s="7"/>
      <c r="J391" s="68"/>
      <c r="K391" s="12"/>
      <c r="L391" s="12"/>
      <c r="M391" s="12"/>
      <c r="N391" s="53" t="s">
        <v>44</v>
      </c>
      <c r="O391" s="5"/>
      <c r="P391" s="3" t="s">
        <v>8</v>
      </c>
      <c r="Q391" s="2">
        <v>12</v>
      </c>
      <c r="R391" s="2" t="s">
        <v>9</v>
      </c>
      <c r="S391" s="7">
        <f>Q391*O391</f>
        <v>0</v>
      </c>
      <c r="T391" s="7"/>
      <c r="U391" s="68"/>
      <c r="V391" s="10"/>
      <c r="W391" s="12"/>
    </row>
    <row r="392" spans="1:23" s="1" customFormat="1" x14ac:dyDescent="0.25">
      <c r="A392" s="10"/>
      <c r="B392" s="10"/>
      <c r="C392" s="53" t="s">
        <v>71</v>
      </c>
      <c r="D392" s="8"/>
      <c r="E392" s="8"/>
      <c r="F392" s="8"/>
      <c r="G392" s="8"/>
      <c r="H392" s="9"/>
      <c r="I392" s="9"/>
      <c r="J392" s="68"/>
      <c r="K392" s="12"/>
      <c r="L392" s="12"/>
      <c r="M392" s="12"/>
      <c r="N392" s="53" t="s">
        <v>71</v>
      </c>
      <c r="O392" s="8"/>
      <c r="P392" s="8"/>
      <c r="Q392" s="8"/>
      <c r="R392" s="8"/>
      <c r="S392" s="9"/>
      <c r="T392" s="9"/>
      <c r="U392" s="68"/>
      <c r="V392" s="10"/>
      <c r="W392" s="12"/>
    </row>
    <row r="393" spans="1:23" s="1" customFormat="1" x14ac:dyDescent="0.25">
      <c r="A393" s="10"/>
      <c r="B393" s="10"/>
      <c r="C393" s="53"/>
      <c r="D393" s="8"/>
      <c r="E393" s="8"/>
      <c r="F393" s="8"/>
      <c r="G393" s="8"/>
      <c r="H393" s="9"/>
      <c r="I393" s="9"/>
      <c r="J393" s="68"/>
      <c r="K393" s="12"/>
      <c r="L393" s="12"/>
      <c r="M393" s="12"/>
      <c r="N393" s="77"/>
      <c r="O393" s="8"/>
      <c r="P393" s="8"/>
      <c r="Q393" s="8"/>
      <c r="R393" s="8"/>
      <c r="S393" s="9"/>
      <c r="T393" s="9"/>
      <c r="U393" s="68"/>
      <c r="V393" s="10"/>
      <c r="W393" s="12"/>
    </row>
    <row r="394" spans="1:23" s="1" customFormat="1" x14ac:dyDescent="0.25">
      <c r="A394" s="10"/>
      <c r="B394" s="10"/>
      <c r="C394" s="77"/>
      <c r="D394" s="8"/>
      <c r="E394" s="8"/>
      <c r="F394" s="8"/>
      <c r="G394" s="8"/>
      <c r="H394" s="9"/>
      <c r="I394" s="9"/>
      <c r="J394" s="68"/>
      <c r="K394" s="12"/>
      <c r="L394" s="12"/>
      <c r="M394" s="12"/>
      <c r="N394" s="77"/>
      <c r="O394" s="8"/>
      <c r="P394" s="8"/>
      <c r="Q394" s="8"/>
      <c r="R394" s="8"/>
      <c r="S394" s="9"/>
      <c r="T394" s="9"/>
      <c r="U394" s="68"/>
      <c r="V394" s="10"/>
      <c r="W394" s="12"/>
    </row>
    <row r="395" spans="1:23" s="1" customFormat="1" x14ac:dyDescent="0.25">
      <c r="A395" s="10"/>
      <c r="B395" s="10"/>
      <c r="C395" s="77"/>
      <c r="D395" s="8"/>
      <c r="E395" s="8"/>
      <c r="F395" s="8"/>
      <c r="G395" s="8"/>
      <c r="H395" s="9"/>
      <c r="I395" s="11"/>
      <c r="J395" s="68"/>
      <c r="K395" s="12"/>
      <c r="L395" s="12"/>
      <c r="M395" s="12"/>
      <c r="N395" s="54"/>
      <c r="O395" s="8"/>
      <c r="P395" s="8"/>
      <c r="Q395" s="8"/>
      <c r="R395" s="8"/>
      <c r="S395" s="9"/>
      <c r="T395" s="9"/>
      <c r="U395" s="68"/>
      <c r="V395" s="10"/>
      <c r="W395" s="12"/>
    </row>
    <row r="396" spans="1:23" s="1" customFormat="1" ht="15.75" thickBot="1" x14ac:dyDescent="0.3">
      <c r="A396" s="10"/>
      <c r="B396" s="10"/>
      <c r="C396" s="54" t="s">
        <v>4</v>
      </c>
      <c r="D396" s="8"/>
      <c r="E396" s="8"/>
      <c r="F396" s="8"/>
      <c r="G396" s="8"/>
      <c r="H396" s="9"/>
      <c r="I396" s="9"/>
      <c r="J396" s="68"/>
      <c r="K396" s="12"/>
      <c r="L396" s="12"/>
      <c r="M396" s="12"/>
      <c r="N396" s="53" t="s">
        <v>94</v>
      </c>
      <c r="O396" s="8"/>
      <c r="P396" s="8"/>
      <c r="Q396" s="8"/>
      <c r="R396" s="8"/>
      <c r="S396" s="9"/>
      <c r="T396" s="9"/>
      <c r="U396" s="68"/>
      <c r="V396" s="10"/>
      <c r="W396" s="12"/>
    </row>
    <row r="397" spans="1:23" s="1" customFormat="1" ht="15.75" thickBot="1" x14ac:dyDescent="0.3">
      <c r="A397" s="10"/>
      <c r="B397" s="10"/>
      <c r="C397" s="53" t="s">
        <v>43</v>
      </c>
      <c r="D397" s="5"/>
      <c r="E397" s="3" t="s">
        <v>8</v>
      </c>
      <c r="F397" s="2">
        <v>12</v>
      </c>
      <c r="G397" s="2" t="s">
        <v>9</v>
      </c>
      <c r="H397" s="7">
        <f>F397*D397</f>
        <v>0</v>
      </c>
      <c r="I397" s="7"/>
      <c r="J397" s="68"/>
      <c r="K397" s="12"/>
      <c r="L397" s="12"/>
      <c r="M397" s="12"/>
      <c r="N397" s="53" t="s">
        <v>11</v>
      </c>
      <c r="O397" s="5"/>
      <c r="P397" s="3" t="s">
        <v>8</v>
      </c>
      <c r="Q397" s="2">
        <v>12</v>
      </c>
      <c r="R397" s="2" t="s">
        <v>9</v>
      </c>
      <c r="S397" s="7">
        <f>Q397*O397</f>
        <v>0</v>
      </c>
      <c r="T397" s="7"/>
      <c r="U397" s="68"/>
      <c r="V397" s="10"/>
      <c r="W397" s="12"/>
    </row>
    <row r="398" spans="1:23" s="1" customFormat="1" x14ac:dyDescent="0.25">
      <c r="A398" s="10"/>
      <c r="B398" s="10"/>
      <c r="C398" s="53" t="s">
        <v>71</v>
      </c>
      <c r="D398" s="8"/>
      <c r="E398" s="8"/>
      <c r="F398" s="8"/>
      <c r="G398" s="8"/>
      <c r="H398" s="9"/>
      <c r="I398" s="9"/>
      <c r="J398" s="68"/>
      <c r="K398" s="12"/>
      <c r="L398" s="12"/>
      <c r="M398" s="12"/>
      <c r="N398" s="53" t="s">
        <v>71</v>
      </c>
      <c r="S398" s="4"/>
      <c r="T398" s="4"/>
      <c r="U398" s="68"/>
      <c r="V398" s="10"/>
      <c r="W398" s="12"/>
    </row>
    <row r="399" spans="1:23" s="1" customFormat="1" x14ac:dyDescent="0.25">
      <c r="A399" s="10"/>
      <c r="B399" s="10"/>
      <c r="C399" s="77"/>
      <c r="D399" s="8"/>
      <c r="E399" s="8"/>
      <c r="F399" s="8"/>
      <c r="G399" s="8"/>
      <c r="H399" s="9"/>
      <c r="I399" s="9"/>
      <c r="J399" s="68"/>
      <c r="K399" s="12"/>
      <c r="L399" s="12"/>
      <c r="M399" s="12"/>
      <c r="N399" s="77"/>
      <c r="O399" s="8"/>
      <c r="P399" s="8"/>
      <c r="Q399" s="8"/>
      <c r="R399" s="8"/>
      <c r="S399" s="9"/>
      <c r="T399" s="9"/>
      <c r="U399" s="68"/>
      <c r="V399" s="10"/>
      <c r="W399" s="12"/>
    </row>
    <row r="400" spans="1:23" s="1" customFormat="1" x14ac:dyDescent="0.25">
      <c r="A400" s="10"/>
      <c r="B400" s="10"/>
      <c r="C400" s="77"/>
      <c r="D400" s="8"/>
      <c r="E400" s="8"/>
      <c r="F400" s="8"/>
      <c r="G400" s="8"/>
      <c r="H400" s="9"/>
      <c r="I400" s="9"/>
      <c r="J400" s="68"/>
      <c r="K400" s="12"/>
      <c r="L400" s="12"/>
      <c r="M400" s="12"/>
      <c r="N400" s="77"/>
      <c r="O400" s="8"/>
      <c r="P400" s="8"/>
      <c r="Q400" s="8"/>
      <c r="R400" s="8"/>
      <c r="S400" s="9"/>
      <c r="T400" s="9"/>
      <c r="U400" s="68"/>
      <c r="V400" s="10"/>
      <c r="W400" s="12"/>
    </row>
    <row r="401" spans="1:23" s="1" customFormat="1" x14ac:dyDescent="0.25">
      <c r="A401" s="10"/>
      <c r="B401" s="10"/>
      <c r="C401" s="77"/>
      <c r="D401" s="8"/>
      <c r="E401" s="8"/>
      <c r="F401" s="8"/>
      <c r="G401" s="8"/>
      <c r="H401" s="9"/>
      <c r="J401" s="68"/>
      <c r="K401" s="12"/>
      <c r="L401" s="12"/>
      <c r="M401" s="12"/>
      <c r="N401" s="54"/>
      <c r="O401" s="8"/>
      <c r="P401" s="8"/>
      <c r="Q401" s="8"/>
      <c r="R401" s="8"/>
      <c r="S401" s="9"/>
      <c r="T401" s="9"/>
      <c r="U401" s="68"/>
      <c r="V401" s="10"/>
      <c r="W401" s="12"/>
    </row>
    <row r="402" spans="1:23" s="1" customFormat="1" ht="15.75" thickBot="1" x14ac:dyDescent="0.3">
      <c r="A402" s="10"/>
      <c r="B402" s="10"/>
      <c r="C402" s="54" t="s">
        <v>0</v>
      </c>
      <c r="D402" s="8"/>
      <c r="E402" s="8"/>
      <c r="F402" s="8"/>
      <c r="G402" s="8"/>
      <c r="H402" s="9"/>
      <c r="I402" s="9"/>
      <c r="J402" s="68"/>
      <c r="K402" s="12"/>
      <c r="L402" s="12"/>
      <c r="M402" s="12"/>
      <c r="N402" s="53" t="s">
        <v>93</v>
      </c>
      <c r="O402" s="8"/>
      <c r="P402" s="8"/>
      <c r="Q402" s="8"/>
      <c r="R402" s="8"/>
      <c r="S402" s="9"/>
      <c r="T402" s="9"/>
      <c r="U402" s="68"/>
      <c r="V402" s="10"/>
      <c r="W402" s="12"/>
    </row>
    <row r="403" spans="1:23" s="1" customFormat="1" ht="15.75" thickBot="1" x14ac:dyDescent="0.3">
      <c r="A403" s="10"/>
      <c r="B403" s="10"/>
      <c r="C403" s="53" t="s">
        <v>44</v>
      </c>
      <c r="D403" s="5"/>
      <c r="E403" s="3" t="s">
        <v>8</v>
      </c>
      <c r="F403" s="2">
        <v>12</v>
      </c>
      <c r="G403" s="2" t="s">
        <v>9</v>
      </c>
      <c r="H403" s="7">
        <f>F403*D403</f>
        <v>0</v>
      </c>
      <c r="I403" s="7"/>
      <c r="J403" s="68"/>
      <c r="K403" s="12"/>
      <c r="L403" s="12"/>
      <c r="M403" s="12"/>
      <c r="N403" s="53" t="s">
        <v>44</v>
      </c>
      <c r="O403" s="5"/>
      <c r="P403" s="3" t="s">
        <v>8</v>
      </c>
      <c r="Q403" s="2">
        <v>12</v>
      </c>
      <c r="R403" s="2" t="s">
        <v>9</v>
      </c>
      <c r="S403" s="7">
        <f>Q403*O403</f>
        <v>0</v>
      </c>
      <c r="T403" s="7"/>
      <c r="U403" s="68"/>
      <c r="V403" s="10"/>
      <c r="W403" s="12"/>
    </row>
    <row r="404" spans="1:23" s="1" customFormat="1" x14ac:dyDescent="0.25">
      <c r="A404" s="10"/>
      <c r="B404" s="10"/>
      <c r="C404" s="53" t="s">
        <v>71</v>
      </c>
      <c r="D404" s="8"/>
      <c r="E404" s="8"/>
      <c r="F404" s="8"/>
      <c r="G404" s="8"/>
      <c r="H404" s="9"/>
      <c r="I404" s="9"/>
      <c r="J404" s="68"/>
      <c r="K404" s="12"/>
      <c r="L404" s="12"/>
      <c r="M404" s="12"/>
      <c r="N404" s="53" t="s">
        <v>71</v>
      </c>
      <c r="O404" s="8"/>
      <c r="P404" s="8"/>
      <c r="Q404" s="8"/>
      <c r="R404" s="8"/>
      <c r="S404" s="9"/>
      <c r="T404" s="9"/>
      <c r="U404" s="68"/>
      <c r="V404" s="10"/>
      <c r="W404" s="12"/>
    </row>
    <row r="405" spans="1:23" s="1" customFormat="1" x14ac:dyDescent="0.25">
      <c r="A405" s="10"/>
      <c r="B405" s="10"/>
      <c r="C405" s="77"/>
      <c r="D405" s="8"/>
      <c r="E405" s="8"/>
      <c r="F405" s="8"/>
      <c r="G405" s="8"/>
      <c r="H405" s="9"/>
      <c r="I405" s="9"/>
      <c r="J405" s="68"/>
      <c r="K405" s="12"/>
      <c r="L405" s="12"/>
      <c r="M405" s="12"/>
      <c r="N405" s="77"/>
      <c r="O405" s="8"/>
      <c r="P405" s="8"/>
      <c r="Q405" s="8"/>
      <c r="R405" s="8"/>
      <c r="S405" s="9"/>
      <c r="T405" s="9"/>
      <c r="U405" s="68"/>
      <c r="V405" s="10"/>
      <c r="W405" s="12"/>
    </row>
    <row r="406" spans="1:23" s="1" customFormat="1" x14ac:dyDescent="0.25">
      <c r="A406" s="10"/>
      <c r="B406" s="10"/>
      <c r="C406" s="77"/>
      <c r="D406" s="8"/>
      <c r="E406" s="8"/>
      <c r="F406" s="8"/>
      <c r="G406" s="8"/>
      <c r="H406" s="9"/>
      <c r="I406" s="9"/>
      <c r="J406" s="68"/>
      <c r="K406" s="12"/>
      <c r="L406" s="12"/>
      <c r="M406" s="12"/>
      <c r="N406" s="77"/>
      <c r="O406" s="8"/>
      <c r="P406" s="8"/>
      <c r="Q406" s="8"/>
      <c r="R406" s="8"/>
      <c r="S406" s="9"/>
      <c r="T406" s="9"/>
      <c r="U406" s="68"/>
      <c r="V406" s="10"/>
      <c r="W406" s="12"/>
    </row>
    <row r="407" spans="1:23" x14ac:dyDescent="0.25">
      <c r="C407" s="77"/>
      <c r="D407" s="8"/>
      <c r="E407" s="8"/>
      <c r="F407" s="8"/>
      <c r="G407" s="8"/>
      <c r="H407" s="9"/>
      <c r="I407" s="9"/>
      <c r="J407" s="68"/>
      <c r="K407" s="12"/>
      <c r="L407" s="12"/>
      <c r="M407" s="12"/>
      <c r="N407" s="54"/>
      <c r="O407" s="8"/>
      <c r="P407" s="8"/>
      <c r="Q407" s="8"/>
      <c r="R407" s="8"/>
      <c r="S407" s="9"/>
      <c r="T407" s="9"/>
      <c r="U407" s="68"/>
    </row>
    <row r="408" spans="1:23" ht="15.75" thickBot="1" x14ac:dyDescent="0.3">
      <c r="C408" s="53" t="s">
        <v>100</v>
      </c>
      <c r="D408" s="8"/>
      <c r="E408" s="8"/>
      <c r="F408" s="8"/>
      <c r="G408" s="8"/>
      <c r="H408" s="9"/>
      <c r="I408" s="9"/>
      <c r="J408" s="68"/>
      <c r="K408" s="12"/>
      <c r="L408" s="12"/>
      <c r="M408" s="12"/>
      <c r="N408" s="53" t="s">
        <v>42</v>
      </c>
      <c r="O408" s="8"/>
      <c r="P408" s="8"/>
      <c r="Q408" s="8"/>
      <c r="R408" s="8"/>
      <c r="S408" s="9"/>
      <c r="T408" s="9"/>
      <c r="U408" s="68"/>
    </row>
    <row r="409" spans="1:23" ht="15.75" thickBot="1" x14ac:dyDescent="0.3">
      <c r="C409" s="53" t="s">
        <v>44</v>
      </c>
      <c r="D409" s="5"/>
      <c r="E409" s="3" t="s">
        <v>8</v>
      </c>
      <c r="F409" s="2">
        <v>12</v>
      </c>
      <c r="G409" s="2" t="s">
        <v>9</v>
      </c>
      <c r="H409" s="7">
        <f>F409*D409</f>
        <v>0</v>
      </c>
      <c r="I409" s="7"/>
      <c r="J409" s="68"/>
      <c r="K409" s="12"/>
      <c r="L409" s="12"/>
      <c r="M409" s="12"/>
      <c r="N409" s="53" t="s">
        <v>11</v>
      </c>
      <c r="O409" s="5"/>
      <c r="P409" s="3" t="s">
        <v>8</v>
      </c>
      <c r="Q409" s="2">
        <v>12</v>
      </c>
      <c r="R409" s="2" t="s">
        <v>9</v>
      </c>
      <c r="S409" s="7">
        <f>Q409*O409</f>
        <v>0</v>
      </c>
      <c r="T409" s="7"/>
      <c r="U409" s="68"/>
    </row>
    <row r="410" spans="1:23" x14ac:dyDescent="0.25">
      <c r="C410" s="53" t="s">
        <v>71</v>
      </c>
      <c r="D410" s="8"/>
      <c r="E410" s="8"/>
      <c r="F410" s="8"/>
      <c r="G410" s="8"/>
      <c r="H410" s="9"/>
      <c r="I410" s="9"/>
      <c r="J410" s="68"/>
      <c r="K410" s="12"/>
      <c r="L410" s="12"/>
      <c r="M410" s="12"/>
      <c r="N410" s="53" t="s">
        <v>71</v>
      </c>
      <c r="O410" s="8"/>
      <c r="P410" s="8"/>
      <c r="Q410" s="8"/>
      <c r="R410" s="8"/>
      <c r="S410" s="9"/>
      <c r="T410" s="9"/>
      <c r="U410" s="68"/>
    </row>
    <row r="411" spans="1:23" x14ac:dyDescent="0.25">
      <c r="C411" s="77"/>
      <c r="D411" s="8"/>
      <c r="E411" s="8"/>
      <c r="F411" s="8"/>
      <c r="G411" s="8"/>
      <c r="H411" s="9"/>
      <c r="I411" s="9"/>
      <c r="J411" s="68"/>
      <c r="K411" s="12"/>
      <c r="L411" s="12"/>
      <c r="M411" s="12"/>
      <c r="N411" s="77"/>
      <c r="O411" s="8"/>
      <c r="P411" s="8"/>
      <c r="Q411" s="8"/>
      <c r="R411" s="8"/>
      <c r="S411" s="9"/>
      <c r="T411" s="9"/>
      <c r="U411" s="68"/>
    </row>
    <row r="412" spans="1:23" x14ac:dyDescent="0.25">
      <c r="C412" s="77"/>
      <c r="D412" s="8"/>
      <c r="E412" s="8"/>
      <c r="F412" s="8"/>
      <c r="G412" s="8"/>
      <c r="H412" s="9"/>
      <c r="I412" s="9"/>
      <c r="J412" s="68"/>
      <c r="K412" s="12"/>
      <c r="L412" s="12"/>
      <c r="M412" s="12"/>
      <c r="N412" s="77"/>
      <c r="O412" s="8"/>
      <c r="P412" s="8"/>
      <c r="Q412" s="8"/>
      <c r="R412" s="8"/>
      <c r="S412" s="9"/>
      <c r="T412" s="9"/>
      <c r="U412" s="68"/>
    </row>
    <row r="413" spans="1:23" x14ac:dyDescent="0.25">
      <c r="C413" s="77"/>
      <c r="D413" s="12"/>
      <c r="E413" s="12"/>
      <c r="F413" s="12"/>
      <c r="G413" s="12"/>
      <c r="H413" s="11"/>
      <c r="I413" s="9"/>
      <c r="J413" s="68"/>
      <c r="K413" s="12"/>
      <c r="L413" s="12"/>
      <c r="M413" s="12"/>
      <c r="N413" s="53"/>
      <c r="O413" s="8"/>
      <c r="P413" s="8"/>
      <c r="Q413" s="8"/>
      <c r="R413" s="8"/>
      <c r="S413" s="9"/>
      <c r="T413" s="9"/>
      <c r="U413" s="68"/>
    </row>
    <row r="414" spans="1:23" ht="15.75" thickBot="1" x14ac:dyDescent="0.3">
      <c r="C414" s="53" t="s">
        <v>39</v>
      </c>
      <c r="D414" s="8"/>
      <c r="E414" s="8"/>
      <c r="F414" s="8"/>
      <c r="G414" s="8"/>
      <c r="H414" s="9"/>
      <c r="I414" s="9"/>
      <c r="J414" s="68"/>
      <c r="K414" s="12"/>
      <c r="L414" s="12"/>
      <c r="M414" s="12"/>
      <c r="N414" s="53" t="s">
        <v>138</v>
      </c>
      <c r="U414" s="68"/>
    </row>
    <row r="415" spans="1:23" ht="15.75" thickBot="1" x14ac:dyDescent="0.3">
      <c r="C415" s="53" t="s">
        <v>11</v>
      </c>
      <c r="D415" s="5"/>
      <c r="E415" s="3" t="s">
        <v>8</v>
      </c>
      <c r="F415" s="2">
        <v>12</v>
      </c>
      <c r="G415" s="2" t="s">
        <v>9</v>
      </c>
      <c r="H415" s="7">
        <f>F415*D415</f>
        <v>0</v>
      </c>
      <c r="I415" s="7"/>
      <c r="J415" s="68"/>
      <c r="K415" s="12"/>
      <c r="L415" s="12"/>
      <c r="M415" s="12"/>
      <c r="N415" s="53" t="s">
        <v>11</v>
      </c>
      <c r="O415" s="5"/>
      <c r="P415" s="3" t="s">
        <v>8</v>
      </c>
      <c r="Q415" s="2">
        <v>12</v>
      </c>
      <c r="R415" s="2" t="s">
        <v>9</v>
      </c>
      <c r="S415" s="7">
        <f>Q415*O415</f>
        <v>0</v>
      </c>
      <c r="T415" s="7"/>
      <c r="U415" s="68"/>
    </row>
    <row r="416" spans="1:23" x14ac:dyDescent="0.25">
      <c r="C416" s="77"/>
      <c r="D416" s="8"/>
      <c r="E416" s="8"/>
      <c r="F416" s="8"/>
      <c r="G416" s="8"/>
      <c r="H416" s="9"/>
      <c r="I416" s="9"/>
      <c r="J416" s="68"/>
      <c r="K416" s="12"/>
      <c r="L416" s="12"/>
      <c r="M416" s="12"/>
      <c r="N416" s="53" t="s">
        <v>71</v>
      </c>
      <c r="O416" s="8"/>
      <c r="P416" s="8"/>
      <c r="Q416" s="8"/>
      <c r="R416" s="8"/>
      <c r="S416" s="9"/>
      <c r="T416" s="9"/>
      <c r="U416" s="68"/>
    </row>
    <row r="417" spans="1:23" x14ac:dyDescent="0.25">
      <c r="C417" s="77"/>
      <c r="D417" s="8"/>
      <c r="E417" s="8"/>
      <c r="F417" s="8"/>
      <c r="G417" s="8"/>
      <c r="H417" s="9"/>
      <c r="I417" s="9"/>
      <c r="J417" s="68"/>
      <c r="K417" s="12"/>
      <c r="L417" s="12"/>
      <c r="M417" s="12"/>
      <c r="N417" s="77"/>
      <c r="O417" s="8"/>
      <c r="P417" s="8"/>
      <c r="Q417" s="8"/>
      <c r="R417" s="8"/>
      <c r="S417" s="9"/>
      <c r="T417" s="9"/>
      <c r="U417" s="68"/>
    </row>
    <row r="418" spans="1:23" x14ac:dyDescent="0.25">
      <c r="C418" s="77"/>
      <c r="D418" s="8"/>
      <c r="E418" s="8"/>
      <c r="F418" s="8"/>
      <c r="G418" s="8"/>
      <c r="H418" s="9"/>
      <c r="I418" s="9"/>
      <c r="J418" s="68"/>
      <c r="K418" s="12"/>
      <c r="L418" s="12"/>
      <c r="M418" s="12"/>
      <c r="N418" s="77"/>
      <c r="O418" s="8"/>
      <c r="P418" s="8"/>
      <c r="Q418" s="8"/>
      <c r="R418" s="8"/>
      <c r="S418" s="9"/>
      <c r="T418" s="9"/>
      <c r="U418" s="68"/>
    </row>
    <row r="419" spans="1:23" x14ac:dyDescent="0.25">
      <c r="C419" s="54"/>
      <c r="D419" s="1"/>
      <c r="H419" s="1"/>
      <c r="I419" s="9"/>
      <c r="J419" s="68"/>
      <c r="K419" s="12"/>
      <c r="L419" s="12"/>
      <c r="M419" s="12"/>
      <c r="N419" s="53"/>
      <c r="O419" s="8"/>
      <c r="P419" s="8"/>
      <c r="Q419" s="8"/>
      <c r="R419" s="8"/>
      <c r="S419" s="9"/>
      <c r="T419" s="9"/>
      <c r="U419" s="68"/>
    </row>
    <row r="420" spans="1:23" ht="15.75" thickBot="1" x14ac:dyDescent="0.3">
      <c r="C420" s="53" t="s">
        <v>89</v>
      </c>
      <c r="D420" s="8"/>
      <c r="E420" s="8"/>
      <c r="F420" s="8"/>
      <c r="G420" s="8"/>
      <c r="H420" s="9"/>
      <c r="I420" s="9"/>
      <c r="J420" s="68"/>
      <c r="K420" s="12"/>
      <c r="L420" s="12"/>
      <c r="M420" s="12"/>
      <c r="N420" s="53" t="s">
        <v>139</v>
      </c>
      <c r="O420" s="8"/>
      <c r="P420" s="8"/>
      <c r="Q420" s="8"/>
      <c r="R420" s="8"/>
      <c r="S420" s="9"/>
      <c r="T420" s="9"/>
      <c r="U420" s="68"/>
    </row>
    <row r="421" spans="1:23" ht="15.75" thickBot="1" x14ac:dyDescent="0.3">
      <c r="C421" s="53" t="s">
        <v>44</v>
      </c>
      <c r="D421" s="5"/>
      <c r="E421" s="3" t="s">
        <v>8</v>
      </c>
      <c r="F421" s="2">
        <v>12</v>
      </c>
      <c r="G421" s="2" t="s">
        <v>9</v>
      </c>
      <c r="H421" s="7">
        <f>F421*D421</f>
        <v>0</v>
      </c>
      <c r="I421" s="7"/>
      <c r="J421" s="68"/>
      <c r="K421" s="12"/>
      <c r="L421" s="12"/>
      <c r="M421" s="12"/>
      <c r="N421" s="53" t="s">
        <v>11</v>
      </c>
      <c r="O421" s="5"/>
      <c r="P421" s="3" t="s">
        <v>8</v>
      </c>
      <c r="Q421" s="2">
        <v>12</v>
      </c>
      <c r="R421" s="2" t="s">
        <v>9</v>
      </c>
      <c r="S421" s="7">
        <f>Q421*O421</f>
        <v>0</v>
      </c>
      <c r="T421" s="7"/>
      <c r="U421" s="68"/>
    </row>
    <row r="422" spans="1:23" x14ac:dyDescent="0.25">
      <c r="C422" s="53" t="s">
        <v>71</v>
      </c>
      <c r="D422" s="8"/>
      <c r="E422" s="8"/>
      <c r="F422" s="8"/>
      <c r="G422" s="8"/>
      <c r="H422" s="9"/>
      <c r="I422" s="9"/>
      <c r="J422" s="68"/>
      <c r="K422" s="12"/>
      <c r="L422" s="12"/>
      <c r="M422" s="12"/>
      <c r="N422" s="53" t="s">
        <v>71</v>
      </c>
      <c r="O422" s="8"/>
      <c r="P422" s="8"/>
      <c r="Q422" s="8"/>
      <c r="R422" s="8"/>
      <c r="S422" s="9"/>
      <c r="T422" s="9"/>
      <c r="U422" s="68"/>
    </row>
    <row r="423" spans="1:23" s="1" customFormat="1" x14ac:dyDescent="0.25">
      <c r="A423" s="10"/>
      <c r="B423" s="10"/>
      <c r="C423" s="77"/>
      <c r="D423" s="8"/>
      <c r="E423" s="8"/>
      <c r="F423" s="8"/>
      <c r="G423" s="8"/>
      <c r="H423" s="9"/>
      <c r="I423" s="9"/>
      <c r="J423" s="68"/>
      <c r="K423" s="12"/>
      <c r="L423" s="12"/>
      <c r="M423" s="12"/>
      <c r="N423" s="77"/>
      <c r="O423" s="8"/>
      <c r="P423" s="8"/>
      <c r="Q423" s="8"/>
      <c r="R423" s="8"/>
      <c r="S423" s="9"/>
      <c r="T423" s="9"/>
      <c r="U423" s="68"/>
      <c r="V423" s="10"/>
      <c r="W423" s="12"/>
    </row>
    <row r="424" spans="1:23" s="1" customFormat="1" x14ac:dyDescent="0.25">
      <c r="A424" s="10"/>
      <c r="B424" s="10"/>
      <c r="C424" s="77"/>
      <c r="D424" s="8"/>
      <c r="E424" s="8"/>
      <c r="F424" s="8"/>
      <c r="G424" s="8"/>
      <c r="H424" s="9"/>
      <c r="I424" s="9"/>
      <c r="J424" s="68"/>
      <c r="K424" s="12"/>
      <c r="L424" s="12"/>
      <c r="M424" s="12"/>
      <c r="N424" s="77"/>
      <c r="O424" s="8"/>
      <c r="P424" s="8"/>
      <c r="Q424" s="8"/>
      <c r="R424" s="8"/>
      <c r="S424" s="9"/>
      <c r="T424" s="9"/>
      <c r="U424" s="68"/>
      <c r="V424" s="10"/>
      <c r="W424" s="12"/>
    </row>
    <row r="425" spans="1:23" s="1" customFormat="1" x14ac:dyDescent="0.25">
      <c r="A425" s="10"/>
      <c r="B425" s="10"/>
      <c r="C425" s="77"/>
      <c r="D425" s="8"/>
      <c r="E425" s="8"/>
      <c r="F425" s="8"/>
      <c r="G425" s="8"/>
      <c r="H425" s="9"/>
      <c r="I425" s="9"/>
      <c r="J425" s="68"/>
      <c r="K425" s="12"/>
      <c r="L425" s="12"/>
      <c r="M425" s="12"/>
      <c r="N425" s="54"/>
      <c r="O425" s="8"/>
      <c r="P425" s="8"/>
      <c r="Q425" s="8"/>
      <c r="R425" s="8"/>
      <c r="S425" s="9"/>
      <c r="T425" s="9"/>
      <c r="U425" s="68"/>
      <c r="V425" s="10"/>
      <c r="W425" s="12"/>
    </row>
    <row r="426" spans="1:23" s="1" customFormat="1" ht="15.75" thickBot="1" x14ac:dyDescent="0.3">
      <c r="A426" s="10"/>
      <c r="B426" s="10"/>
      <c r="C426" s="53" t="s">
        <v>40</v>
      </c>
      <c r="D426" s="8"/>
      <c r="E426" s="8"/>
      <c r="F426" s="8"/>
      <c r="G426" s="8"/>
      <c r="H426" s="9"/>
      <c r="I426" s="9"/>
      <c r="J426" s="68"/>
      <c r="K426" s="12"/>
      <c r="L426" s="12"/>
      <c r="M426" s="12"/>
      <c r="N426" s="53" t="s">
        <v>140</v>
      </c>
      <c r="O426" s="8"/>
      <c r="P426" s="8"/>
      <c r="Q426" s="8"/>
      <c r="R426" s="8"/>
      <c r="S426" s="9"/>
      <c r="T426" s="9"/>
      <c r="U426" s="68"/>
      <c r="V426" s="10"/>
      <c r="W426" s="12"/>
    </row>
    <row r="427" spans="1:23" s="1" customFormat="1" ht="15.75" thickBot="1" x14ac:dyDescent="0.3">
      <c r="A427" s="10"/>
      <c r="B427" s="10"/>
      <c r="C427" s="53" t="s">
        <v>44</v>
      </c>
      <c r="D427" s="5"/>
      <c r="E427" s="3" t="s">
        <v>8</v>
      </c>
      <c r="F427" s="2">
        <v>12</v>
      </c>
      <c r="G427" s="2" t="s">
        <v>9</v>
      </c>
      <c r="H427" s="7">
        <f>F427*D427</f>
        <v>0</v>
      </c>
      <c r="I427" s="7"/>
      <c r="J427" s="68"/>
      <c r="K427" s="12"/>
      <c r="L427" s="12"/>
      <c r="M427" s="12"/>
      <c r="N427" s="53" t="s">
        <v>12</v>
      </c>
      <c r="O427" s="5"/>
      <c r="P427" s="3" t="s">
        <v>8</v>
      </c>
      <c r="Q427" s="2">
        <v>12</v>
      </c>
      <c r="R427" s="2" t="s">
        <v>9</v>
      </c>
      <c r="S427" s="7">
        <f>Q427*O427</f>
        <v>0</v>
      </c>
      <c r="T427" s="9"/>
      <c r="U427" s="68"/>
      <c r="V427" s="10"/>
      <c r="W427" s="12"/>
    </row>
    <row r="428" spans="1:23" s="1" customFormat="1" x14ac:dyDescent="0.25">
      <c r="A428" s="10"/>
      <c r="B428" s="10"/>
      <c r="C428" s="53" t="s">
        <v>71</v>
      </c>
      <c r="D428" s="8"/>
      <c r="E428" s="8"/>
      <c r="F428" s="8"/>
      <c r="G428" s="8"/>
      <c r="H428" s="9"/>
      <c r="I428" s="9"/>
      <c r="J428" s="68"/>
      <c r="K428" s="12"/>
      <c r="L428" s="12"/>
      <c r="M428" s="12"/>
      <c r="N428" s="77"/>
      <c r="O428" s="8"/>
      <c r="P428" s="8"/>
      <c r="Q428" s="8"/>
      <c r="R428" s="8"/>
      <c r="S428" s="9"/>
      <c r="T428" s="9"/>
      <c r="U428" s="68"/>
      <c r="V428" s="10"/>
      <c r="W428" s="12"/>
    </row>
    <row r="429" spans="1:23" s="1" customFormat="1" x14ac:dyDescent="0.25">
      <c r="A429" s="10"/>
      <c r="B429" s="10"/>
      <c r="C429" s="77"/>
      <c r="D429" s="8"/>
      <c r="E429" s="8"/>
      <c r="F429" s="8"/>
      <c r="G429" s="8"/>
      <c r="H429" s="9"/>
      <c r="I429" s="9"/>
      <c r="J429" s="68"/>
      <c r="K429" s="12"/>
      <c r="L429" s="12"/>
      <c r="M429" s="12"/>
      <c r="N429" s="77"/>
      <c r="O429" s="8"/>
      <c r="P429" s="8"/>
      <c r="Q429" s="8"/>
      <c r="R429" s="8"/>
      <c r="S429" s="9"/>
      <c r="T429" s="9"/>
      <c r="U429" s="68"/>
      <c r="V429" s="10"/>
      <c r="W429" s="12"/>
    </row>
    <row r="430" spans="1:23" s="1" customFormat="1" x14ac:dyDescent="0.25">
      <c r="A430" s="10"/>
      <c r="B430" s="10"/>
      <c r="C430" s="77"/>
      <c r="D430" s="8"/>
      <c r="E430" s="8"/>
      <c r="F430" s="8"/>
      <c r="G430" s="8"/>
      <c r="H430" s="9"/>
      <c r="I430" s="9"/>
      <c r="J430" s="68"/>
      <c r="K430" s="12"/>
      <c r="L430" s="12"/>
      <c r="M430" s="12"/>
      <c r="N430" s="54"/>
      <c r="O430" s="8"/>
      <c r="P430" s="8"/>
      <c r="Q430" s="8"/>
      <c r="R430" s="8"/>
      <c r="S430" s="9"/>
      <c r="T430" s="9"/>
      <c r="U430" s="68"/>
      <c r="V430" s="10"/>
      <c r="W430" s="12"/>
    </row>
    <row r="431" spans="1:23" s="1" customFormat="1" x14ac:dyDescent="0.25">
      <c r="A431" s="10"/>
      <c r="B431" s="10"/>
      <c r="C431" s="77"/>
      <c r="D431" s="8"/>
      <c r="E431" s="8"/>
      <c r="F431" s="8"/>
      <c r="G431" s="8"/>
      <c r="H431" s="9"/>
      <c r="I431" s="9"/>
      <c r="J431" s="68"/>
      <c r="K431" s="12"/>
      <c r="L431" s="12"/>
      <c r="M431" s="12"/>
      <c r="N431" s="54"/>
      <c r="O431" s="8"/>
      <c r="P431" s="8"/>
      <c r="Q431" s="8"/>
      <c r="R431" s="8"/>
      <c r="S431" s="9"/>
      <c r="T431" s="9"/>
      <c r="U431" s="68"/>
      <c r="V431" s="10"/>
      <c r="W431" s="12"/>
    </row>
    <row r="432" spans="1:23" s="1" customFormat="1" ht="15.75" thickBot="1" x14ac:dyDescent="0.3">
      <c r="A432" s="10"/>
      <c r="B432" s="10"/>
      <c r="C432" s="54" t="s">
        <v>102</v>
      </c>
      <c r="D432" s="8"/>
      <c r="E432" s="8"/>
      <c r="F432" s="8"/>
      <c r="G432" s="8"/>
      <c r="H432" s="9"/>
      <c r="I432" s="9"/>
      <c r="J432" s="68"/>
      <c r="K432" s="12"/>
      <c r="L432" s="12"/>
      <c r="M432" s="12"/>
      <c r="N432" s="53"/>
      <c r="O432" s="8"/>
      <c r="P432" s="8"/>
      <c r="Q432" s="8"/>
      <c r="R432" s="8"/>
      <c r="S432" s="9"/>
      <c r="T432" s="9"/>
      <c r="U432" s="68"/>
      <c r="V432" s="10"/>
      <c r="W432" s="12"/>
    </row>
    <row r="433" spans="1:23" s="1" customFormat="1" ht="15.75" thickBot="1" x14ac:dyDescent="0.3">
      <c r="A433" s="10"/>
      <c r="B433" s="10"/>
      <c r="C433" s="53" t="s">
        <v>53</v>
      </c>
      <c r="D433" s="5"/>
      <c r="E433" s="3" t="s">
        <v>8</v>
      </c>
      <c r="F433" s="2">
        <v>12</v>
      </c>
      <c r="G433" s="2" t="s">
        <v>9</v>
      </c>
      <c r="H433" s="7">
        <f>F433*D433</f>
        <v>0</v>
      </c>
      <c r="I433" s="7"/>
      <c r="J433" s="68"/>
      <c r="K433" s="12"/>
      <c r="L433" s="12"/>
      <c r="M433" s="12"/>
      <c r="N433" s="53" t="s">
        <v>141</v>
      </c>
      <c r="O433" s="8"/>
      <c r="P433" s="8"/>
      <c r="Q433" s="8"/>
      <c r="R433" s="8"/>
      <c r="S433" s="9"/>
      <c r="T433" s="9"/>
      <c r="U433" s="68"/>
      <c r="V433" s="10"/>
      <c r="W433" s="12"/>
    </row>
    <row r="434" spans="1:23" s="1" customFormat="1" ht="15.75" thickBot="1" x14ac:dyDescent="0.3">
      <c r="A434" s="10"/>
      <c r="B434" s="10"/>
      <c r="C434" s="53" t="s">
        <v>71</v>
      </c>
      <c r="D434" s="8"/>
      <c r="E434" s="8"/>
      <c r="F434" s="8"/>
      <c r="G434" s="8"/>
      <c r="H434" s="9"/>
      <c r="I434" s="9"/>
      <c r="J434" s="68"/>
      <c r="K434" s="12"/>
      <c r="L434" s="12"/>
      <c r="M434" s="12"/>
      <c r="N434" s="53" t="s">
        <v>11</v>
      </c>
      <c r="O434" s="5"/>
      <c r="P434" s="3" t="s">
        <v>8</v>
      </c>
      <c r="Q434" s="2">
        <v>12</v>
      </c>
      <c r="R434" s="2" t="s">
        <v>9</v>
      </c>
      <c r="S434" s="7">
        <f>Q434*O434</f>
        <v>0</v>
      </c>
      <c r="T434" s="9"/>
      <c r="U434" s="68"/>
      <c r="V434" s="10"/>
      <c r="W434" s="12"/>
    </row>
    <row r="435" spans="1:23" x14ac:dyDescent="0.25">
      <c r="C435" s="77"/>
      <c r="D435" s="8"/>
      <c r="E435" s="8"/>
      <c r="F435" s="8"/>
      <c r="G435" s="8"/>
      <c r="H435" s="9"/>
      <c r="I435" s="9"/>
      <c r="J435" s="68"/>
      <c r="K435" s="12"/>
      <c r="L435" s="12"/>
      <c r="M435" s="12"/>
      <c r="N435" s="53" t="s">
        <v>71</v>
      </c>
      <c r="O435" s="8"/>
      <c r="P435" s="8"/>
      <c r="Q435" s="8"/>
      <c r="R435" s="8"/>
      <c r="S435" s="9"/>
      <c r="T435" s="9"/>
      <c r="U435" s="68"/>
    </row>
    <row r="436" spans="1:23" s="1" customFormat="1" x14ac:dyDescent="0.25">
      <c r="A436" s="10"/>
      <c r="B436" s="10"/>
      <c r="C436" s="77"/>
      <c r="D436" s="8"/>
      <c r="E436" s="8"/>
      <c r="F436" s="8"/>
      <c r="G436" s="8"/>
      <c r="H436" s="9"/>
      <c r="I436" s="9"/>
      <c r="J436" s="68"/>
      <c r="K436" s="12"/>
      <c r="L436" s="12"/>
      <c r="M436" s="12"/>
      <c r="N436" s="77"/>
      <c r="O436" s="8"/>
      <c r="P436" s="8"/>
      <c r="Q436" s="8"/>
      <c r="R436" s="8"/>
      <c r="S436" s="9"/>
      <c r="T436" s="9"/>
      <c r="U436" s="68"/>
      <c r="V436" s="10"/>
      <c r="W436" s="12"/>
    </row>
    <row r="437" spans="1:23" s="1" customFormat="1" x14ac:dyDescent="0.25">
      <c r="A437" s="10"/>
      <c r="B437" s="10"/>
      <c r="C437" s="77"/>
      <c r="D437" s="8"/>
      <c r="E437" s="8"/>
      <c r="F437" s="8"/>
      <c r="G437" s="8"/>
      <c r="H437" s="9"/>
      <c r="I437" s="9"/>
      <c r="J437" s="68"/>
      <c r="K437" s="12"/>
      <c r="L437" s="12"/>
      <c r="M437" s="12"/>
      <c r="N437" s="54"/>
      <c r="O437" s="8"/>
      <c r="P437" s="8"/>
      <c r="Q437" s="8"/>
      <c r="R437" s="8"/>
      <c r="S437" s="9"/>
      <c r="T437" s="9"/>
      <c r="U437" s="68"/>
      <c r="V437" s="10"/>
      <c r="W437" s="12"/>
    </row>
    <row r="438" spans="1:23" s="1" customFormat="1" ht="15.75" thickBot="1" x14ac:dyDescent="0.3">
      <c r="A438" s="10"/>
      <c r="B438" s="10"/>
      <c r="C438" s="53" t="s">
        <v>103</v>
      </c>
      <c r="D438" s="8"/>
      <c r="E438" s="8"/>
      <c r="F438" s="8"/>
      <c r="G438" s="8"/>
      <c r="H438" s="9"/>
      <c r="I438" s="9"/>
      <c r="J438" s="68"/>
      <c r="K438" s="12"/>
      <c r="L438" s="12"/>
      <c r="M438" s="12"/>
      <c r="N438" s="54"/>
      <c r="O438" s="8"/>
      <c r="P438" s="8"/>
      <c r="Q438" s="8"/>
      <c r="R438" s="8"/>
      <c r="S438" s="9"/>
      <c r="T438" s="9"/>
      <c r="U438" s="68"/>
      <c r="V438" s="10"/>
      <c r="W438" s="12"/>
    </row>
    <row r="439" spans="1:23" s="1" customFormat="1" ht="15.75" thickBot="1" x14ac:dyDescent="0.3">
      <c r="A439" s="10"/>
      <c r="B439" s="10"/>
      <c r="C439" s="53" t="s">
        <v>53</v>
      </c>
      <c r="D439" s="5"/>
      <c r="E439" s="3" t="s">
        <v>8</v>
      </c>
      <c r="F439" s="2">
        <v>12</v>
      </c>
      <c r="G439" s="2" t="s">
        <v>9</v>
      </c>
      <c r="H439" s="7">
        <f>F439*D439</f>
        <v>0</v>
      </c>
      <c r="I439" s="9"/>
      <c r="J439" s="68"/>
      <c r="K439" s="12"/>
      <c r="L439" s="12"/>
      <c r="M439" s="12"/>
      <c r="N439" s="53" t="s">
        <v>16</v>
      </c>
      <c r="O439" s="8"/>
      <c r="P439" s="8"/>
      <c r="Q439" s="8"/>
      <c r="R439" s="8"/>
      <c r="S439" s="9"/>
      <c r="T439" s="9"/>
      <c r="U439" s="68"/>
      <c r="V439" s="10"/>
      <c r="W439" s="12"/>
    </row>
    <row r="440" spans="1:23" s="1" customFormat="1" ht="15.75" thickBot="1" x14ac:dyDescent="0.3">
      <c r="A440" s="10"/>
      <c r="B440" s="10"/>
      <c r="C440" s="53" t="s">
        <v>71</v>
      </c>
      <c r="D440" s="8"/>
      <c r="E440" s="8"/>
      <c r="F440" s="8"/>
      <c r="G440" s="8"/>
      <c r="H440" s="9"/>
      <c r="I440" s="9"/>
      <c r="J440" s="68"/>
      <c r="K440" s="12"/>
      <c r="L440" s="12"/>
      <c r="M440" s="12"/>
      <c r="N440" s="53" t="s">
        <v>44</v>
      </c>
      <c r="O440" s="5"/>
      <c r="P440" s="3" t="s">
        <v>8</v>
      </c>
      <c r="Q440" s="2">
        <v>12</v>
      </c>
      <c r="R440" s="2" t="s">
        <v>9</v>
      </c>
      <c r="S440" s="7">
        <f>Q440*O440</f>
        <v>0</v>
      </c>
      <c r="T440" s="9"/>
      <c r="U440" s="68"/>
      <c r="V440" s="10"/>
      <c r="W440" s="12"/>
    </row>
    <row r="441" spans="1:23" s="1" customFormat="1" x14ac:dyDescent="0.25">
      <c r="A441" s="10"/>
      <c r="B441" s="10"/>
      <c r="C441" s="53"/>
      <c r="D441" s="8"/>
      <c r="E441" s="8"/>
      <c r="F441" s="8"/>
      <c r="G441" s="8"/>
      <c r="H441" s="9"/>
      <c r="I441" s="9"/>
      <c r="J441" s="68"/>
      <c r="K441" s="12"/>
      <c r="L441" s="12"/>
      <c r="M441" s="12"/>
      <c r="N441" s="53" t="s">
        <v>71</v>
      </c>
      <c r="O441" s="8"/>
      <c r="P441" s="8"/>
      <c r="Q441" s="8"/>
      <c r="R441" s="8"/>
      <c r="S441" s="9"/>
      <c r="T441" s="9"/>
      <c r="U441" s="68"/>
      <c r="V441" s="10"/>
      <c r="W441" s="12"/>
    </row>
    <row r="442" spans="1:23" s="1" customFormat="1" x14ac:dyDescent="0.25">
      <c r="A442" s="10"/>
      <c r="B442" s="10"/>
      <c r="C442" s="53"/>
      <c r="D442" s="8"/>
      <c r="E442" s="8"/>
      <c r="F442" s="8"/>
      <c r="G442" s="8"/>
      <c r="H442" s="9"/>
      <c r="I442" s="9"/>
      <c r="J442" s="68"/>
      <c r="K442" s="12"/>
      <c r="L442" s="12"/>
      <c r="M442" s="12"/>
      <c r="N442" s="77"/>
      <c r="O442" s="8"/>
      <c r="P442" s="8"/>
      <c r="Q442" s="8"/>
      <c r="R442" s="8"/>
      <c r="S442" s="9"/>
      <c r="T442" s="9"/>
      <c r="U442" s="68"/>
      <c r="V442" s="10"/>
      <c r="W442" s="12"/>
    </row>
    <row r="443" spans="1:23" s="1" customFormat="1" x14ac:dyDescent="0.25">
      <c r="A443" s="10"/>
      <c r="B443" s="10"/>
      <c r="C443" s="53"/>
      <c r="D443" s="8"/>
      <c r="E443" s="8"/>
      <c r="F443" s="8"/>
      <c r="G443" s="8"/>
      <c r="H443" s="9"/>
      <c r="I443" s="9"/>
      <c r="J443" s="68"/>
      <c r="K443" s="12"/>
      <c r="L443" s="12"/>
      <c r="M443" s="12"/>
      <c r="N443" s="77"/>
      <c r="O443" s="8"/>
      <c r="P443" s="8"/>
      <c r="Q443" s="8"/>
      <c r="R443" s="8"/>
      <c r="S443" s="9"/>
      <c r="T443" s="9"/>
      <c r="U443" s="68"/>
      <c r="V443" s="10"/>
      <c r="W443" s="12"/>
    </row>
    <row r="444" spans="1:23" s="1" customFormat="1" ht="15.75" thickBot="1" x14ac:dyDescent="0.3">
      <c r="A444" s="10"/>
      <c r="B444" s="10"/>
      <c r="C444" s="54" t="s">
        <v>142</v>
      </c>
      <c r="D444" s="8"/>
      <c r="E444" s="8"/>
      <c r="F444" s="8"/>
      <c r="G444" s="8"/>
      <c r="H444" s="9"/>
      <c r="I444" s="9"/>
      <c r="J444" s="68"/>
      <c r="K444" s="12"/>
      <c r="L444" s="12"/>
      <c r="M444" s="12"/>
      <c r="N444" s="54"/>
      <c r="O444" s="8"/>
      <c r="P444" s="8"/>
      <c r="Q444" s="8"/>
      <c r="R444" s="8"/>
      <c r="S444" s="9"/>
      <c r="T444" s="9"/>
      <c r="U444" s="68"/>
      <c r="V444" s="10"/>
      <c r="W444" s="12"/>
    </row>
    <row r="445" spans="1:23" s="1" customFormat="1" ht="15.75" thickBot="1" x14ac:dyDescent="0.3">
      <c r="A445" s="10"/>
      <c r="B445" s="10"/>
      <c r="C445" s="53" t="s">
        <v>53</v>
      </c>
      <c r="D445" s="5"/>
      <c r="E445" s="3" t="s">
        <v>8</v>
      </c>
      <c r="F445" s="2">
        <v>12</v>
      </c>
      <c r="G445" s="2" t="s">
        <v>9</v>
      </c>
      <c r="H445" s="7">
        <f>F445*D445</f>
        <v>0</v>
      </c>
      <c r="I445" s="9"/>
      <c r="J445" s="68"/>
      <c r="K445" s="12"/>
      <c r="L445" s="12"/>
      <c r="M445" s="12"/>
      <c r="N445" s="53" t="s">
        <v>95</v>
      </c>
      <c r="O445" s="8"/>
      <c r="P445" s="8"/>
      <c r="Q445" s="8"/>
      <c r="R445" s="8"/>
      <c r="S445" s="9"/>
      <c r="T445" s="9"/>
      <c r="U445" s="68"/>
      <c r="V445" s="10"/>
      <c r="W445" s="12"/>
    </row>
    <row r="446" spans="1:23" s="1" customFormat="1" ht="15.75" thickBot="1" x14ac:dyDescent="0.3">
      <c r="A446" s="10"/>
      <c r="B446" s="10"/>
      <c r="C446" s="53" t="s">
        <v>71</v>
      </c>
      <c r="D446" s="8"/>
      <c r="E446" s="8"/>
      <c r="F446" s="8"/>
      <c r="G446" s="8"/>
      <c r="H446" s="9"/>
      <c r="I446" s="9"/>
      <c r="J446" s="68"/>
      <c r="K446" s="12"/>
      <c r="L446" s="12"/>
      <c r="M446" s="12"/>
      <c r="N446" s="53" t="s">
        <v>44</v>
      </c>
      <c r="O446" s="5"/>
      <c r="P446" s="3" t="s">
        <v>8</v>
      </c>
      <c r="Q446" s="2">
        <v>12</v>
      </c>
      <c r="R446" s="2" t="s">
        <v>9</v>
      </c>
      <c r="S446" s="7">
        <f>Q446*O446</f>
        <v>0</v>
      </c>
      <c r="T446" s="9"/>
      <c r="U446" s="68"/>
      <c r="V446" s="10"/>
      <c r="W446" s="12"/>
    </row>
    <row r="447" spans="1:23" s="1" customFormat="1" x14ac:dyDescent="0.25">
      <c r="A447" s="10"/>
      <c r="B447" s="10"/>
      <c r="C447" s="77"/>
      <c r="D447" s="8"/>
      <c r="E447" s="8"/>
      <c r="F447" s="8"/>
      <c r="G447" s="8"/>
      <c r="H447" s="9"/>
      <c r="I447" s="9"/>
      <c r="J447" s="68"/>
      <c r="K447" s="12"/>
      <c r="L447" s="12"/>
      <c r="M447" s="12"/>
      <c r="N447" s="53" t="s">
        <v>71</v>
      </c>
      <c r="O447" s="8"/>
      <c r="P447" s="8"/>
      <c r="Q447" s="8"/>
      <c r="R447" s="8"/>
      <c r="S447" s="9"/>
      <c r="T447" s="9"/>
      <c r="U447" s="68"/>
      <c r="V447" s="10"/>
      <c r="W447" s="12"/>
    </row>
    <row r="448" spans="1:23" s="1" customFormat="1" x14ac:dyDescent="0.25">
      <c r="A448" s="10"/>
      <c r="B448" s="10"/>
      <c r="C448" s="77"/>
      <c r="D448" s="8"/>
      <c r="E448" s="8"/>
      <c r="F448" s="8"/>
      <c r="G448" s="8"/>
      <c r="H448" s="9"/>
      <c r="I448" s="9"/>
      <c r="J448" s="68"/>
      <c r="K448" s="12"/>
      <c r="L448" s="12"/>
      <c r="M448" s="12"/>
      <c r="N448" s="77"/>
      <c r="O448" s="8"/>
      <c r="P448" s="8"/>
      <c r="Q448" s="8"/>
      <c r="R448" s="8"/>
      <c r="S448" s="9"/>
      <c r="T448" s="9"/>
      <c r="U448" s="68"/>
      <c r="V448" s="10"/>
      <c r="W448" s="12"/>
    </row>
    <row r="449" spans="1:23" s="1" customFormat="1" x14ac:dyDescent="0.25">
      <c r="A449" s="10"/>
      <c r="B449" s="10"/>
      <c r="C449" s="77"/>
      <c r="D449" s="8"/>
      <c r="E449" s="8"/>
      <c r="F449" s="8"/>
      <c r="G449" s="8"/>
      <c r="H449" s="9"/>
      <c r="I449" s="9"/>
      <c r="J449" s="68"/>
      <c r="K449" s="12"/>
      <c r="L449" s="12"/>
      <c r="M449" s="12"/>
      <c r="N449" s="77"/>
      <c r="O449" s="8"/>
      <c r="P449" s="8"/>
      <c r="Q449" s="8"/>
      <c r="R449" s="8"/>
      <c r="S449" s="9"/>
      <c r="T449" s="9"/>
      <c r="U449" s="68"/>
      <c r="V449" s="10"/>
      <c r="W449" s="12"/>
    </row>
    <row r="450" spans="1:23" s="1" customFormat="1" x14ac:dyDescent="0.25">
      <c r="A450" s="10"/>
      <c r="B450" s="10"/>
      <c r="C450" s="54"/>
      <c r="D450" s="8"/>
      <c r="E450" s="8"/>
      <c r="F450" s="8"/>
      <c r="G450" s="8"/>
      <c r="H450" s="9"/>
      <c r="I450" s="9"/>
      <c r="J450" s="68"/>
      <c r="K450" s="12"/>
      <c r="L450" s="12"/>
      <c r="M450" s="12"/>
      <c r="N450" s="77"/>
      <c r="O450" s="8"/>
      <c r="P450" s="8"/>
      <c r="Q450" s="8"/>
      <c r="R450" s="8"/>
      <c r="S450" s="9"/>
      <c r="T450" s="9"/>
      <c r="U450" s="68"/>
      <c r="V450" s="10"/>
      <c r="W450" s="12"/>
    </row>
    <row r="451" spans="1:23" s="1" customFormat="1" ht="15.75" thickBot="1" x14ac:dyDescent="0.3">
      <c r="A451" s="10"/>
      <c r="B451" s="10"/>
      <c r="C451" s="54" t="s">
        <v>96</v>
      </c>
      <c r="D451" s="8"/>
      <c r="E451" s="8"/>
      <c r="F451" s="8"/>
      <c r="G451" s="8"/>
      <c r="H451" s="9"/>
      <c r="I451" s="9"/>
      <c r="J451" s="68"/>
      <c r="K451" s="12"/>
      <c r="L451" s="12"/>
      <c r="M451" s="12"/>
      <c r="N451" s="53" t="s">
        <v>15</v>
      </c>
      <c r="O451" s="8"/>
      <c r="P451" s="8"/>
      <c r="Q451" s="8"/>
      <c r="R451" s="8"/>
      <c r="S451" s="9"/>
      <c r="T451" s="9"/>
      <c r="U451" s="68"/>
      <c r="V451" s="10"/>
      <c r="W451" s="12"/>
    </row>
    <row r="452" spans="1:23" s="1" customFormat="1" ht="15.75" thickBot="1" x14ac:dyDescent="0.3">
      <c r="A452" s="10"/>
      <c r="B452" s="10"/>
      <c r="C452" s="53" t="s">
        <v>53</v>
      </c>
      <c r="D452" s="5"/>
      <c r="E452" s="3" t="s">
        <v>8</v>
      </c>
      <c r="F452" s="2">
        <v>12</v>
      </c>
      <c r="G452" s="2" t="s">
        <v>9</v>
      </c>
      <c r="H452" s="7">
        <f>F452*D452</f>
        <v>0</v>
      </c>
      <c r="I452" s="9"/>
      <c r="J452" s="68"/>
      <c r="K452" s="12"/>
      <c r="L452" s="12"/>
      <c r="M452" s="12"/>
      <c r="N452" s="53" t="s">
        <v>44</v>
      </c>
      <c r="O452" s="5"/>
      <c r="P452" s="3" t="s">
        <v>8</v>
      </c>
      <c r="Q452" s="2">
        <v>12</v>
      </c>
      <c r="R452" s="2" t="s">
        <v>9</v>
      </c>
      <c r="S452" s="7">
        <f>Q452*O452</f>
        <v>0</v>
      </c>
      <c r="T452" s="9"/>
      <c r="U452" s="68"/>
      <c r="V452" s="10"/>
      <c r="W452" s="12"/>
    </row>
    <row r="453" spans="1:23" s="1" customFormat="1" x14ac:dyDescent="0.25">
      <c r="A453" s="10"/>
      <c r="B453" s="10"/>
      <c r="C453" s="53" t="s">
        <v>71</v>
      </c>
      <c r="D453" s="8"/>
      <c r="E453" s="8"/>
      <c r="F453" s="8"/>
      <c r="G453" s="8"/>
      <c r="H453" s="9"/>
      <c r="I453" s="9"/>
      <c r="J453" s="68"/>
      <c r="K453" s="12"/>
      <c r="L453" s="12"/>
      <c r="M453" s="12"/>
      <c r="N453" s="53" t="s">
        <v>71</v>
      </c>
      <c r="O453" s="8"/>
      <c r="P453" s="8"/>
      <c r="Q453" s="8"/>
      <c r="R453" s="8"/>
      <c r="S453" s="9"/>
      <c r="T453" s="9"/>
      <c r="U453" s="68"/>
      <c r="V453" s="10"/>
      <c r="W453" s="12"/>
    </row>
    <row r="454" spans="1:23" s="1" customFormat="1" x14ac:dyDescent="0.25">
      <c r="A454" s="10"/>
      <c r="B454" s="10"/>
      <c r="C454" s="77"/>
      <c r="D454" s="8"/>
      <c r="E454" s="8"/>
      <c r="F454" s="8"/>
      <c r="G454" s="8"/>
      <c r="H454" s="9"/>
      <c r="I454" s="9"/>
      <c r="J454" s="68"/>
      <c r="K454" s="12"/>
      <c r="L454" s="12"/>
      <c r="M454" s="12"/>
      <c r="N454" s="77"/>
      <c r="O454" s="8"/>
      <c r="P454" s="8"/>
      <c r="Q454" s="8"/>
      <c r="R454" s="8"/>
      <c r="S454" s="9"/>
      <c r="T454" s="9"/>
      <c r="U454" s="68"/>
      <c r="V454" s="10"/>
      <c r="W454" s="12"/>
    </row>
    <row r="455" spans="1:23" s="1" customFormat="1" x14ac:dyDescent="0.25">
      <c r="A455" s="10"/>
      <c r="B455" s="10"/>
      <c r="C455" s="77"/>
      <c r="D455" s="8"/>
      <c r="E455" s="8"/>
      <c r="F455" s="8"/>
      <c r="G455" s="8"/>
      <c r="H455" s="9"/>
      <c r="I455" s="9"/>
      <c r="J455" s="68"/>
      <c r="K455" s="12"/>
      <c r="L455" s="12"/>
      <c r="M455" s="12"/>
      <c r="N455" s="77"/>
      <c r="O455" s="8"/>
      <c r="P455" s="8"/>
      <c r="Q455" s="8"/>
      <c r="R455" s="8"/>
      <c r="S455" s="9"/>
      <c r="T455" s="9"/>
      <c r="U455" s="68"/>
      <c r="V455" s="10"/>
      <c r="W455" s="12"/>
    </row>
    <row r="456" spans="1:23" s="1" customFormat="1" x14ac:dyDescent="0.25">
      <c r="A456" s="10"/>
      <c r="B456" s="10"/>
      <c r="C456" s="53"/>
      <c r="D456" s="8"/>
      <c r="E456" s="8"/>
      <c r="F456" s="8"/>
      <c r="G456" s="8"/>
      <c r="H456" s="9"/>
      <c r="I456" s="9"/>
      <c r="J456" s="68"/>
      <c r="K456" s="12"/>
      <c r="L456" s="12"/>
      <c r="M456" s="12"/>
      <c r="N456" s="77"/>
      <c r="O456" s="8"/>
      <c r="P456" s="8"/>
      <c r="Q456" s="8"/>
      <c r="R456" s="8"/>
      <c r="S456" s="9"/>
      <c r="T456" s="9"/>
      <c r="U456" s="68"/>
      <c r="V456" s="10"/>
      <c r="W456" s="12"/>
    </row>
    <row r="457" spans="1:23" s="1" customFormat="1" ht="15.75" thickBot="1" x14ac:dyDescent="0.3">
      <c r="A457" s="10"/>
      <c r="B457" s="10"/>
      <c r="C457" s="53" t="s">
        <v>97</v>
      </c>
      <c r="D457" s="8"/>
      <c r="E457" s="8"/>
      <c r="F457" s="8"/>
      <c r="G457" s="8"/>
      <c r="H457" s="9"/>
      <c r="I457" s="9"/>
      <c r="J457" s="68"/>
      <c r="K457" s="12"/>
      <c r="L457" s="12"/>
      <c r="M457" s="12"/>
      <c r="N457" s="77"/>
      <c r="O457" s="8"/>
      <c r="P457" s="8"/>
      <c r="Q457" s="8"/>
      <c r="R457" s="8"/>
      <c r="S457" s="9"/>
      <c r="T457" s="9"/>
      <c r="U457" s="68"/>
      <c r="V457" s="10"/>
      <c r="W457" s="12"/>
    </row>
    <row r="458" spans="1:23" s="1" customFormat="1" ht="15.75" thickBot="1" x14ac:dyDescent="0.3">
      <c r="A458" s="10"/>
      <c r="B458" s="10"/>
      <c r="C458" s="53" t="s">
        <v>11</v>
      </c>
      <c r="D458" s="5"/>
      <c r="E458" s="3" t="s">
        <v>8</v>
      </c>
      <c r="F458" s="2">
        <v>12</v>
      </c>
      <c r="G458" s="2" t="s">
        <v>9</v>
      </c>
      <c r="H458" s="7">
        <f>F458*D458</f>
        <v>0</v>
      </c>
      <c r="I458" s="9"/>
      <c r="J458" s="68"/>
      <c r="K458" s="12"/>
      <c r="L458" s="12"/>
      <c r="M458" s="12"/>
      <c r="N458" s="77"/>
      <c r="O458" s="8"/>
      <c r="P458" s="8"/>
      <c r="Q458" s="8"/>
      <c r="R458" s="8"/>
      <c r="S458" s="9"/>
      <c r="T458" s="9"/>
      <c r="U458" s="68"/>
      <c r="V458" s="10"/>
      <c r="W458" s="12"/>
    </row>
    <row r="459" spans="1:23" s="1" customFormat="1" x14ac:dyDescent="0.25">
      <c r="A459" s="10"/>
      <c r="B459" s="10"/>
      <c r="C459" s="53" t="s">
        <v>71</v>
      </c>
      <c r="D459" s="8"/>
      <c r="E459" s="8"/>
      <c r="F459" s="8"/>
      <c r="G459" s="8"/>
      <c r="H459" s="9"/>
      <c r="I459" s="9"/>
      <c r="J459" s="68"/>
      <c r="K459" s="12"/>
      <c r="L459" s="12"/>
      <c r="M459" s="12"/>
      <c r="N459" s="77"/>
      <c r="O459" s="8"/>
      <c r="P459" s="8"/>
      <c r="Q459" s="8"/>
      <c r="R459" s="8"/>
      <c r="S459" s="9"/>
      <c r="T459" s="9"/>
      <c r="U459" s="68"/>
      <c r="V459" s="10"/>
      <c r="W459" s="12"/>
    </row>
    <row r="460" spans="1:23" s="1" customFormat="1" x14ac:dyDescent="0.25">
      <c r="A460" s="10"/>
      <c r="B460" s="10"/>
      <c r="C460" s="53"/>
      <c r="D460" s="8"/>
      <c r="E460" s="8"/>
      <c r="F460" s="8"/>
      <c r="G460" s="8"/>
      <c r="H460" s="9"/>
      <c r="I460" s="9"/>
      <c r="J460" s="68"/>
      <c r="K460" s="12"/>
      <c r="L460" s="12"/>
      <c r="M460" s="12"/>
      <c r="N460" s="77"/>
      <c r="O460" s="8"/>
      <c r="P460" s="8"/>
      <c r="Q460" s="8"/>
      <c r="R460" s="8"/>
      <c r="S460" s="9"/>
      <c r="T460" s="9"/>
      <c r="U460" s="68"/>
      <c r="V460" s="10"/>
      <c r="W460" s="12"/>
    </row>
    <row r="461" spans="1:23" s="1" customFormat="1" x14ac:dyDescent="0.25">
      <c r="A461" s="10"/>
      <c r="B461" s="10"/>
      <c r="C461" s="53"/>
      <c r="D461" s="8"/>
      <c r="E461" s="8"/>
      <c r="F461" s="8"/>
      <c r="G461" s="8"/>
      <c r="H461" s="9"/>
      <c r="I461" s="9"/>
      <c r="J461" s="68"/>
      <c r="K461" s="12"/>
      <c r="L461" s="12"/>
      <c r="M461" s="12"/>
      <c r="N461" s="77"/>
      <c r="O461" s="8"/>
      <c r="P461" s="8"/>
      <c r="Q461" s="8"/>
      <c r="R461" s="8"/>
      <c r="S461" s="9"/>
      <c r="T461" s="9"/>
      <c r="U461" s="68"/>
      <c r="V461" s="10"/>
      <c r="W461" s="12"/>
    </row>
    <row r="462" spans="1:23" s="1" customFormat="1" x14ac:dyDescent="0.25">
      <c r="A462" s="10"/>
      <c r="B462" s="10"/>
      <c r="C462" s="53"/>
      <c r="D462" s="8"/>
      <c r="E462" s="8"/>
      <c r="F462" s="8"/>
      <c r="G462" s="8"/>
      <c r="H462" s="9"/>
      <c r="I462" s="9"/>
      <c r="J462" s="68"/>
      <c r="K462" s="12"/>
      <c r="L462" s="12"/>
      <c r="M462" s="12"/>
      <c r="N462" s="77"/>
      <c r="O462" s="8"/>
      <c r="P462" s="8"/>
      <c r="Q462" s="8"/>
      <c r="R462" s="8"/>
      <c r="S462" s="9"/>
      <c r="T462" s="9"/>
      <c r="U462" s="68"/>
      <c r="V462" s="10"/>
      <c r="W462" s="12"/>
    </row>
    <row r="463" spans="1:23" s="1" customFormat="1" ht="15.75" thickBot="1" x14ac:dyDescent="0.3">
      <c r="A463" s="10"/>
      <c r="B463" s="10"/>
      <c r="C463" s="53" t="s">
        <v>143</v>
      </c>
      <c r="D463" s="8"/>
      <c r="E463" s="8"/>
      <c r="F463" s="8"/>
      <c r="G463" s="8"/>
      <c r="H463" s="9"/>
      <c r="I463" s="9"/>
      <c r="J463" s="68"/>
      <c r="K463" s="12"/>
      <c r="L463" s="12"/>
      <c r="M463" s="12"/>
      <c r="N463" s="77"/>
      <c r="O463" s="8"/>
      <c r="P463" s="8"/>
      <c r="Q463" s="8"/>
      <c r="R463" s="8"/>
      <c r="S463" s="9"/>
      <c r="T463" s="9"/>
      <c r="U463" s="68"/>
      <c r="V463" s="10"/>
      <c r="W463" s="12"/>
    </row>
    <row r="464" spans="1:23" s="1" customFormat="1" ht="15.75" thickBot="1" x14ac:dyDescent="0.3">
      <c r="A464" s="10"/>
      <c r="B464" s="10"/>
      <c r="C464" s="53" t="s">
        <v>11</v>
      </c>
      <c r="D464" s="5"/>
      <c r="E464" s="3" t="s">
        <v>8</v>
      </c>
      <c r="F464" s="2">
        <v>12</v>
      </c>
      <c r="G464" s="2" t="s">
        <v>9</v>
      </c>
      <c r="H464" s="7">
        <f>F464*D464</f>
        <v>0</v>
      </c>
      <c r="I464" s="9"/>
      <c r="J464" s="68"/>
      <c r="K464" s="12"/>
      <c r="L464" s="12"/>
      <c r="M464" s="12"/>
      <c r="N464" s="77"/>
      <c r="O464" s="8"/>
      <c r="P464" s="8"/>
      <c r="Q464" s="8"/>
      <c r="R464" s="8"/>
      <c r="S464" s="9"/>
      <c r="T464" s="9"/>
      <c r="U464" s="68"/>
      <c r="V464" s="10"/>
      <c r="W464" s="12"/>
    </row>
    <row r="465" spans="1:23" s="1" customFormat="1" x14ac:dyDescent="0.25">
      <c r="A465" s="10"/>
      <c r="B465" s="10"/>
      <c r="C465" s="53" t="s">
        <v>71</v>
      </c>
      <c r="D465" s="8"/>
      <c r="E465" s="8"/>
      <c r="F465" s="8"/>
      <c r="G465" s="8"/>
      <c r="H465" s="9"/>
      <c r="I465" s="9"/>
      <c r="J465" s="68"/>
      <c r="K465" s="12"/>
      <c r="L465" s="12"/>
      <c r="M465" s="12"/>
      <c r="N465" s="77"/>
      <c r="O465" s="8"/>
      <c r="P465" s="8"/>
      <c r="Q465" s="8"/>
      <c r="R465" s="8"/>
      <c r="S465" s="9"/>
      <c r="T465" s="9"/>
      <c r="U465" s="68"/>
      <c r="V465" s="10"/>
      <c r="W465" s="12"/>
    </row>
    <row r="466" spans="1:23" s="1" customFormat="1" x14ac:dyDescent="0.25">
      <c r="A466" s="10"/>
      <c r="B466" s="10"/>
      <c r="C466" s="53"/>
      <c r="D466" s="8"/>
      <c r="E466" s="8"/>
      <c r="F466" s="8"/>
      <c r="G466" s="8"/>
      <c r="H466" s="9"/>
      <c r="I466" s="9"/>
      <c r="J466" s="68"/>
      <c r="K466" s="12"/>
      <c r="L466" s="12"/>
      <c r="M466" s="12"/>
      <c r="N466" s="77"/>
      <c r="O466" s="8"/>
      <c r="P466" s="8"/>
      <c r="Q466" s="8"/>
      <c r="R466" s="8"/>
      <c r="S466" s="9"/>
      <c r="T466" s="9"/>
      <c r="U466" s="68"/>
      <c r="V466" s="10"/>
      <c r="W466" s="12"/>
    </row>
    <row r="467" spans="1:23" s="1" customFormat="1" x14ac:dyDescent="0.25">
      <c r="A467" s="10"/>
      <c r="B467" s="10"/>
      <c r="C467" s="53"/>
      <c r="D467" s="8"/>
      <c r="E467" s="8"/>
      <c r="F467" s="8"/>
      <c r="G467" s="8"/>
      <c r="H467" s="9"/>
      <c r="I467" s="9"/>
      <c r="J467" s="68"/>
      <c r="K467" s="12"/>
      <c r="L467" s="12"/>
      <c r="M467" s="12"/>
      <c r="N467" s="77"/>
      <c r="O467" s="8"/>
      <c r="P467" s="8"/>
      <c r="Q467" s="8"/>
      <c r="R467" s="8"/>
      <c r="S467" s="9"/>
      <c r="T467" s="9"/>
      <c r="U467" s="68"/>
      <c r="V467" s="10"/>
      <c r="W467" s="12"/>
    </row>
    <row r="468" spans="1:23" x14ac:dyDescent="0.25">
      <c r="C468" s="90"/>
      <c r="D468" s="56"/>
      <c r="E468" s="56"/>
      <c r="F468" s="56"/>
      <c r="G468" s="56"/>
      <c r="H468" s="57"/>
      <c r="I468" s="57"/>
      <c r="J468" s="69"/>
      <c r="K468" s="12"/>
      <c r="L468" s="12"/>
      <c r="M468" s="12"/>
      <c r="N468" s="55"/>
      <c r="O468" s="56"/>
      <c r="P468" s="56"/>
      <c r="Q468" s="56"/>
      <c r="R468" s="56"/>
      <c r="S468" s="57"/>
      <c r="T468" s="57"/>
      <c r="U468" s="69"/>
    </row>
    <row r="469" spans="1:23" s="1" customFormat="1" x14ac:dyDescent="0.25">
      <c r="A469" s="10"/>
      <c r="B469" s="10"/>
      <c r="C469" s="83"/>
      <c r="D469" s="12"/>
      <c r="E469" s="12"/>
      <c r="F469" s="12"/>
      <c r="G469" s="12"/>
      <c r="H469" s="9"/>
      <c r="I469" s="9"/>
      <c r="J469" s="8"/>
      <c r="K469" s="12"/>
      <c r="L469" s="12"/>
      <c r="M469" s="12"/>
      <c r="N469" s="8"/>
      <c r="O469" s="8"/>
      <c r="P469" s="8"/>
      <c r="Q469" s="8"/>
      <c r="R469" s="8"/>
      <c r="S469" s="9"/>
      <c r="T469" s="9"/>
      <c r="U469" s="8"/>
      <c r="V469" s="10"/>
      <c r="W469" s="12"/>
    </row>
    <row r="470" spans="1:23" s="1" customFormat="1" ht="15.75" thickBot="1" x14ac:dyDescent="0.3">
      <c r="A470" s="10"/>
      <c r="B470" s="10"/>
      <c r="C470" s="10"/>
      <c r="D470" s="10"/>
      <c r="E470" s="10"/>
      <c r="F470" s="10"/>
      <c r="G470" s="10"/>
      <c r="H470" s="11"/>
      <c r="I470" s="12"/>
      <c r="J470" s="12"/>
      <c r="K470" s="12"/>
      <c r="L470" s="12"/>
      <c r="M470" s="12"/>
      <c r="N470" s="12"/>
      <c r="O470" s="12"/>
      <c r="P470" s="12"/>
      <c r="Q470" s="11"/>
      <c r="R470" s="12"/>
      <c r="S470" s="12"/>
      <c r="T470" s="4"/>
      <c r="V470" s="10"/>
      <c r="W470" s="12"/>
    </row>
    <row r="471" spans="1:23" s="1" customFormat="1" ht="29.25" customHeight="1" thickBot="1" x14ac:dyDescent="0.5">
      <c r="A471" s="15"/>
      <c r="B471" s="10"/>
      <c r="C471" s="49" t="s">
        <v>125</v>
      </c>
      <c r="D471" s="50"/>
      <c r="E471" s="50"/>
      <c r="F471" s="50"/>
      <c r="G471" s="51"/>
      <c r="H471" s="50"/>
      <c r="I471" s="50"/>
      <c r="J471" s="50"/>
      <c r="K471" s="50"/>
      <c r="L471" s="50"/>
      <c r="M471" s="110"/>
      <c r="O471" s="12"/>
      <c r="P471" s="12"/>
      <c r="Q471" s="11"/>
      <c r="R471" s="12"/>
      <c r="S471" s="10"/>
      <c r="T471" s="10"/>
    </row>
    <row r="472" spans="1:23" s="1" customFormat="1" x14ac:dyDescent="0.25">
      <c r="A472" s="10"/>
      <c r="B472" s="10"/>
      <c r="C472" s="10"/>
      <c r="D472" s="10"/>
      <c r="E472" s="10"/>
      <c r="F472" s="10"/>
      <c r="G472" s="10"/>
      <c r="H472" s="11"/>
      <c r="I472" s="10"/>
      <c r="J472" s="10"/>
      <c r="K472" s="10"/>
      <c r="L472" s="10"/>
      <c r="M472" s="10"/>
      <c r="N472" s="10"/>
      <c r="O472" s="10"/>
      <c r="P472" s="10"/>
      <c r="Q472" s="11"/>
      <c r="R472" s="10"/>
      <c r="S472" s="10"/>
      <c r="T472" s="10"/>
    </row>
    <row r="473" spans="1:23" s="1" customFormat="1" x14ac:dyDescent="0.25">
      <c r="A473" s="10"/>
      <c r="B473" s="10"/>
      <c r="C473" s="70" t="s">
        <v>13</v>
      </c>
      <c r="D473" s="12"/>
      <c r="E473" s="12"/>
      <c r="F473" s="12"/>
      <c r="G473" s="12"/>
      <c r="H473" s="11"/>
      <c r="I473" s="10"/>
      <c r="J473" s="10"/>
      <c r="K473" s="10"/>
      <c r="L473" s="91"/>
      <c r="M473" s="12"/>
      <c r="N473" s="12"/>
      <c r="O473" s="12"/>
      <c r="P473" s="12"/>
      <c r="Q473" s="11"/>
      <c r="R473" s="10"/>
      <c r="S473" s="10"/>
      <c r="T473" s="10"/>
    </row>
    <row r="474" spans="1:23" s="1" customFormat="1" x14ac:dyDescent="0.25">
      <c r="A474" s="10"/>
      <c r="B474" s="10"/>
      <c r="C474" s="72"/>
      <c r="D474" s="60"/>
      <c r="E474" s="60"/>
      <c r="F474" s="60"/>
      <c r="G474" s="60"/>
      <c r="H474" s="61"/>
      <c r="I474" s="60"/>
      <c r="J474" s="101"/>
      <c r="K474" s="12"/>
      <c r="L474" s="8"/>
      <c r="M474" s="12"/>
      <c r="N474" s="72"/>
      <c r="O474" s="60"/>
      <c r="P474" s="60"/>
      <c r="Q474" s="60"/>
      <c r="R474" s="60"/>
      <c r="S474" s="61"/>
      <c r="T474" s="60"/>
      <c r="U474" s="101"/>
      <c r="V474" s="10"/>
      <c r="W474" s="12"/>
    </row>
    <row r="475" spans="1:23" s="1" customFormat="1" ht="15.75" thickBot="1" x14ac:dyDescent="0.3">
      <c r="A475" s="10"/>
      <c r="B475" s="10"/>
      <c r="C475" s="53" t="s">
        <v>131</v>
      </c>
      <c r="D475" s="8"/>
      <c r="E475" s="8"/>
      <c r="F475" s="8"/>
      <c r="G475" s="8"/>
      <c r="H475" s="9"/>
      <c r="I475" s="8"/>
      <c r="J475" s="96"/>
      <c r="K475" s="12"/>
      <c r="L475" s="86"/>
      <c r="M475" s="12"/>
      <c r="N475" s="53" t="s">
        <v>130</v>
      </c>
      <c r="O475" s="8"/>
      <c r="P475" s="8"/>
      <c r="Q475" s="8"/>
      <c r="R475" s="8"/>
      <c r="S475" s="9"/>
      <c r="T475" s="8"/>
      <c r="U475" s="96"/>
      <c r="V475" s="10"/>
      <c r="W475" s="12"/>
    </row>
    <row r="476" spans="1:23" s="1" customFormat="1" ht="15.75" thickBot="1" x14ac:dyDescent="0.3">
      <c r="A476" s="10"/>
      <c r="B476" s="10"/>
      <c r="C476" s="53" t="s">
        <v>44</v>
      </c>
      <c r="D476" s="5"/>
      <c r="E476" s="3" t="s">
        <v>8</v>
      </c>
      <c r="F476" s="2">
        <v>12</v>
      </c>
      <c r="G476" s="2" t="s">
        <v>9</v>
      </c>
      <c r="H476" s="7">
        <f>F476*D476</f>
        <v>0</v>
      </c>
      <c r="I476" s="7"/>
      <c r="J476" s="96"/>
      <c r="K476" s="12"/>
      <c r="L476" s="86"/>
      <c r="M476" s="12"/>
      <c r="N476" s="53" t="s">
        <v>53</v>
      </c>
      <c r="O476" s="5"/>
      <c r="P476" s="3" t="s">
        <v>8</v>
      </c>
      <c r="Q476" s="2">
        <v>12</v>
      </c>
      <c r="R476" s="2" t="s">
        <v>9</v>
      </c>
      <c r="S476" s="7">
        <f>Q476*O476</f>
        <v>0</v>
      </c>
      <c r="T476" s="7"/>
      <c r="U476" s="96"/>
      <c r="V476" s="10"/>
      <c r="W476" s="12">
        <v>1</v>
      </c>
    </row>
    <row r="477" spans="1:23" s="1" customFormat="1" x14ac:dyDescent="0.25">
      <c r="A477" s="10"/>
      <c r="B477" s="14"/>
      <c r="C477" s="53" t="s">
        <v>126</v>
      </c>
      <c r="D477" s="8"/>
      <c r="E477" s="8"/>
      <c r="F477" s="8"/>
      <c r="G477" s="8"/>
      <c r="H477" s="9"/>
      <c r="I477" s="9"/>
      <c r="J477" s="96"/>
      <c r="K477" s="67"/>
      <c r="L477" s="86"/>
      <c r="M477" s="78"/>
      <c r="N477" s="53" t="s">
        <v>126</v>
      </c>
      <c r="O477" s="8"/>
      <c r="P477" s="8"/>
      <c r="Q477" s="8"/>
      <c r="R477" s="8"/>
      <c r="S477" s="9"/>
      <c r="T477" s="9"/>
      <c r="U477" s="96"/>
      <c r="V477" s="10"/>
      <c r="W477" s="12"/>
    </row>
    <row r="478" spans="1:23" s="1" customFormat="1" x14ac:dyDescent="0.25">
      <c r="A478" s="10"/>
      <c r="B478" s="10"/>
      <c r="C478" s="87"/>
      <c r="D478" s="8"/>
      <c r="E478" s="8"/>
      <c r="F478" s="8"/>
      <c r="G478" s="8"/>
      <c r="H478" s="9"/>
      <c r="I478" s="9"/>
      <c r="J478" s="96"/>
      <c r="K478" s="12"/>
      <c r="L478" s="84"/>
      <c r="M478" s="78"/>
      <c r="N478" s="53"/>
      <c r="O478" s="8"/>
      <c r="P478" s="8"/>
      <c r="Q478" s="8"/>
      <c r="R478" s="8"/>
      <c r="S478" s="9"/>
      <c r="T478" s="9"/>
      <c r="U478" s="96"/>
      <c r="V478" s="10"/>
      <c r="W478" s="12"/>
    </row>
    <row r="479" spans="1:23" s="1" customFormat="1" x14ac:dyDescent="0.25">
      <c r="A479" s="10"/>
      <c r="B479" s="10"/>
      <c r="C479" s="87"/>
      <c r="D479" s="8"/>
      <c r="E479" s="8"/>
      <c r="F479" s="8"/>
      <c r="G479" s="8"/>
      <c r="H479" s="9"/>
      <c r="I479" s="9"/>
      <c r="J479" s="96"/>
      <c r="K479" s="12"/>
      <c r="L479" s="8"/>
      <c r="M479" s="12"/>
      <c r="N479" s="87"/>
      <c r="O479" s="8"/>
      <c r="P479" s="8"/>
      <c r="Q479" s="8"/>
      <c r="R479" s="8"/>
      <c r="S479" s="9"/>
      <c r="T479" s="9"/>
      <c r="U479" s="96"/>
      <c r="V479" s="10"/>
      <c r="W479" s="12"/>
    </row>
    <row r="480" spans="1:23" x14ac:dyDescent="0.25">
      <c r="C480" s="53"/>
      <c r="D480" s="8"/>
      <c r="E480" s="8"/>
      <c r="F480" s="8"/>
      <c r="G480" s="8"/>
      <c r="H480" s="9"/>
      <c r="I480" s="8"/>
      <c r="J480" s="96"/>
      <c r="N480" s="54"/>
      <c r="O480" s="8"/>
      <c r="P480" s="8"/>
      <c r="Q480" s="8"/>
      <c r="R480" s="8"/>
      <c r="S480" s="9"/>
      <c r="T480" s="8"/>
      <c r="U480" s="96"/>
    </row>
    <row r="481" spans="1:23" s="1" customFormat="1" ht="15.75" thickBot="1" x14ac:dyDescent="0.3">
      <c r="A481" s="10"/>
      <c r="B481" s="10"/>
      <c r="C481" s="53" t="s">
        <v>132</v>
      </c>
      <c r="D481" s="8"/>
      <c r="E481" s="8"/>
      <c r="F481" s="8"/>
      <c r="G481" s="8"/>
      <c r="H481" s="9"/>
      <c r="I481" s="8"/>
      <c r="J481" s="96"/>
      <c r="K481" s="12"/>
      <c r="L481" s="12"/>
      <c r="M481" s="12"/>
      <c r="N481" s="53" t="s">
        <v>127</v>
      </c>
      <c r="O481" s="8"/>
      <c r="P481" s="8"/>
      <c r="Q481" s="8"/>
      <c r="R481" s="8"/>
      <c r="S481" s="9"/>
      <c r="T481" s="8"/>
      <c r="U481" s="96"/>
      <c r="V481" s="10"/>
      <c r="W481" s="12"/>
    </row>
    <row r="482" spans="1:23" s="1" customFormat="1" ht="15.75" thickBot="1" x14ac:dyDescent="0.3">
      <c r="A482" s="10"/>
      <c r="B482" s="10"/>
      <c r="C482" s="53" t="s">
        <v>12</v>
      </c>
      <c r="D482" s="5"/>
      <c r="E482" s="3" t="s">
        <v>8</v>
      </c>
      <c r="F482" s="2">
        <v>12</v>
      </c>
      <c r="G482" s="2" t="s">
        <v>9</v>
      </c>
      <c r="H482" s="7">
        <f>F482*D482</f>
        <v>0</v>
      </c>
      <c r="I482" s="7"/>
      <c r="J482" s="96"/>
      <c r="K482" s="12"/>
      <c r="L482" s="12"/>
      <c r="M482" s="12"/>
      <c r="N482" s="53" t="s">
        <v>11</v>
      </c>
      <c r="O482" s="5"/>
      <c r="P482" s="3" t="s">
        <v>8</v>
      </c>
      <c r="Q482" s="2">
        <v>12</v>
      </c>
      <c r="R482" s="2" t="s">
        <v>9</v>
      </c>
      <c r="S482" s="7">
        <f>Q482*O482</f>
        <v>0</v>
      </c>
      <c r="T482" s="7"/>
      <c r="U482" s="96"/>
      <c r="V482" s="10"/>
      <c r="W482" s="12"/>
    </row>
    <row r="483" spans="1:23" s="1" customFormat="1" x14ac:dyDescent="0.25">
      <c r="A483" s="10"/>
      <c r="B483" s="10"/>
      <c r="C483" s="53" t="s">
        <v>126</v>
      </c>
      <c r="D483" s="8"/>
      <c r="E483" s="8"/>
      <c r="F483" s="8"/>
      <c r="G483" s="8"/>
      <c r="H483" s="9"/>
      <c r="I483" s="9"/>
      <c r="J483" s="96"/>
      <c r="K483" s="12"/>
      <c r="L483" s="12"/>
      <c r="M483" s="12"/>
      <c r="N483" s="53" t="s">
        <v>126</v>
      </c>
      <c r="O483" s="8"/>
      <c r="P483" s="8"/>
      <c r="Q483" s="8"/>
      <c r="R483" s="8"/>
      <c r="S483" s="9"/>
      <c r="T483" s="9"/>
      <c r="U483" s="96"/>
      <c r="V483" s="10"/>
      <c r="W483" s="12"/>
    </row>
    <row r="484" spans="1:23" s="1" customFormat="1" x14ac:dyDescent="0.25">
      <c r="A484" s="10"/>
      <c r="B484" s="10"/>
      <c r="C484" s="53"/>
      <c r="D484" s="8"/>
      <c r="E484" s="8"/>
      <c r="F484" s="8"/>
      <c r="G484" s="8"/>
      <c r="H484" s="9"/>
      <c r="I484" s="9"/>
      <c r="J484" s="96"/>
      <c r="K484" s="12"/>
      <c r="L484" s="12"/>
      <c r="M484" s="12"/>
      <c r="N484" s="53"/>
      <c r="O484" s="8"/>
      <c r="P484" s="8"/>
      <c r="Q484" s="8"/>
      <c r="R484" s="8"/>
      <c r="S484" s="9"/>
      <c r="T484" s="9"/>
      <c r="U484" s="96"/>
      <c r="V484" s="10"/>
      <c r="W484" s="12"/>
    </row>
    <row r="485" spans="1:23" s="1" customFormat="1" x14ac:dyDescent="0.25">
      <c r="A485" s="10"/>
      <c r="B485" s="10"/>
      <c r="C485" s="87"/>
      <c r="D485" s="8"/>
      <c r="E485" s="8"/>
      <c r="F485" s="8"/>
      <c r="G485" s="8"/>
      <c r="H485" s="9"/>
      <c r="I485" s="9"/>
      <c r="J485" s="96"/>
      <c r="K485" s="12"/>
      <c r="L485" s="12"/>
      <c r="M485" s="12"/>
      <c r="N485" s="87"/>
      <c r="O485" s="8"/>
      <c r="P485" s="8"/>
      <c r="Q485" s="8"/>
      <c r="R485" s="8"/>
      <c r="S485" s="9"/>
      <c r="T485" s="9"/>
      <c r="U485" s="96"/>
      <c r="V485" s="12"/>
      <c r="W485" s="12"/>
    </row>
    <row r="486" spans="1:23" s="1" customFormat="1" x14ac:dyDescent="0.25">
      <c r="A486" s="10"/>
      <c r="B486" s="10"/>
      <c r="C486" s="53"/>
      <c r="D486" s="8"/>
      <c r="E486" s="8"/>
      <c r="F486" s="8"/>
      <c r="G486" s="8"/>
      <c r="H486" s="9"/>
      <c r="I486" s="8"/>
      <c r="J486" s="96"/>
      <c r="K486" s="12"/>
      <c r="L486" s="12"/>
      <c r="M486" s="12"/>
      <c r="N486" s="54"/>
      <c r="O486" s="8"/>
      <c r="P486" s="8"/>
      <c r="Q486" s="8"/>
      <c r="R486" s="8"/>
      <c r="S486" s="9"/>
      <c r="T486" s="8"/>
      <c r="U486" s="96"/>
      <c r="V486" s="12"/>
      <c r="W486" s="12"/>
    </row>
    <row r="487" spans="1:23" s="1" customFormat="1" ht="15.75" thickBot="1" x14ac:dyDescent="0.3">
      <c r="A487" s="10"/>
      <c r="B487" s="10"/>
      <c r="C487" s="53" t="s">
        <v>133</v>
      </c>
      <c r="D487" s="8"/>
      <c r="E487" s="8"/>
      <c r="F487" s="8"/>
      <c r="G487" s="8"/>
      <c r="H487" s="9"/>
      <c r="I487" s="8"/>
      <c r="J487" s="96"/>
      <c r="K487" s="12"/>
      <c r="L487" s="12"/>
      <c r="M487" s="12"/>
      <c r="N487" s="53" t="s">
        <v>128</v>
      </c>
      <c r="O487" s="8"/>
      <c r="P487" s="8"/>
      <c r="Q487" s="8"/>
      <c r="R487" s="8"/>
      <c r="S487" s="9"/>
      <c r="T487" s="8"/>
      <c r="U487" s="96"/>
      <c r="V487" s="12"/>
      <c r="W487" s="12"/>
    </row>
    <row r="488" spans="1:23" s="1" customFormat="1" ht="15.75" thickBot="1" x14ac:dyDescent="0.3">
      <c r="A488" s="10"/>
      <c r="B488" s="10"/>
      <c r="C488" s="53" t="s">
        <v>53</v>
      </c>
      <c r="D488" s="5"/>
      <c r="E488" s="3" t="s">
        <v>8</v>
      </c>
      <c r="F488" s="2">
        <v>12</v>
      </c>
      <c r="G488" s="2" t="s">
        <v>9</v>
      </c>
      <c r="H488" s="7">
        <f>F488*D488</f>
        <v>0</v>
      </c>
      <c r="I488" s="7"/>
      <c r="J488" s="96"/>
      <c r="K488" s="12"/>
      <c r="L488" s="12"/>
      <c r="M488" s="12"/>
      <c r="N488" s="53" t="s">
        <v>53</v>
      </c>
      <c r="O488" s="5"/>
      <c r="P488" s="3" t="s">
        <v>8</v>
      </c>
      <c r="Q488" s="2">
        <v>12</v>
      </c>
      <c r="R488" s="2" t="s">
        <v>9</v>
      </c>
      <c r="S488" s="7">
        <f>Q488*O488</f>
        <v>0</v>
      </c>
      <c r="T488" s="7"/>
      <c r="U488" s="96"/>
      <c r="V488" s="12"/>
      <c r="W488" s="12"/>
    </row>
    <row r="489" spans="1:23" s="1" customFormat="1" x14ac:dyDescent="0.25">
      <c r="A489" s="10"/>
      <c r="B489" s="10"/>
      <c r="C489" s="53" t="s">
        <v>126</v>
      </c>
      <c r="D489" s="8"/>
      <c r="E489" s="8"/>
      <c r="F489" s="8"/>
      <c r="G489" s="8"/>
      <c r="H489" s="9"/>
      <c r="I489" s="9"/>
      <c r="J489" s="96"/>
      <c r="K489" s="12"/>
      <c r="L489" s="12"/>
      <c r="M489" s="12"/>
      <c r="N489" s="53" t="s">
        <v>126</v>
      </c>
      <c r="O489" s="8"/>
      <c r="P489" s="8"/>
      <c r="Q489" s="8"/>
      <c r="R489" s="8"/>
      <c r="S489" s="9"/>
      <c r="T489" s="9"/>
      <c r="U489" s="96"/>
      <c r="V489" s="12"/>
      <c r="W489" s="12"/>
    </row>
    <row r="490" spans="1:23" s="1" customFormat="1" x14ac:dyDescent="0.25">
      <c r="A490" s="10"/>
      <c r="B490" s="10"/>
      <c r="C490" s="53"/>
      <c r="D490" s="8"/>
      <c r="E490" s="8"/>
      <c r="F490" s="8"/>
      <c r="G490" s="8"/>
      <c r="H490" s="9"/>
      <c r="I490" s="9"/>
      <c r="J490" s="96"/>
      <c r="K490" s="12"/>
      <c r="L490" s="12"/>
      <c r="M490" s="12"/>
      <c r="N490" s="53"/>
      <c r="O490" s="8"/>
      <c r="P490" s="8"/>
      <c r="Q490" s="8"/>
      <c r="R490" s="8"/>
      <c r="S490" s="9"/>
      <c r="T490" s="9"/>
      <c r="U490" s="96"/>
      <c r="V490" s="12"/>
      <c r="W490" s="12"/>
    </row>
    <row r="491" spans="1:23" s="1" customFormat="1" x14ac:dyDescent="0.25">
      <c r="A491" s="10"/>
      <c r="B491" s="10"/>
      <c r="C491" s="87"/>
      <c r="D491" s="8"/>
      <c r="E491" s="8"/>
      <c r="F491" s="8"/>
      <c r="G491" s="8"/>
      <c r="H491" s="9"/>
      <c r="I491" s="9"/>
      <c r="J491" s="96"/>
      <c r="K491" s="12"/>
      <c r="L491" s="12"/>
      <c r="M491" s="12"/>
      <c r="N491" s="87"/>
      <c r="O491" s="8"/>
      <c r="P491" s="8"/>
      <c r="Q491" s="8"/>
      <c r="R491" s="8"/>
      <c r="S491" s="9"/>
      <c r="T491" s="9"/>
      <c r="U491" s="96"/>
      <c r="V491" s="12"/>
      <c r="W491" s="12"/>
    </row>
    <row r="492" spans="1:23" s="1" customFormat="1" x14ac:dyDescent="0.25">
      <c r="A492" s="10"/>
      <c r="B492" s="10"/>
      <c r="C492" s="54"/>
      <c r="D492" s="8"/>
      <c r="E492" s="8"/>
      <c r="F492" s="8"/>
      <c r="G492" s="8"/>
      <c r="H492" s="9"/>
      <c r="I492" s="8"/>
      <c r="J492" s="96"/>
      <c r="K492" s="12"/>
      <c r="L492" s="10"/>
      <c r="M492" s="10"/>
      <c r="N492" s="54"/>
      <c r="O492" s="8"/>
      <c r="P492" s="8"/>
      <c r="Q492" s="8"/>
      <c r="R492" s="8"/>
      <c r="S492" s="9"/>
      <c r="T492" s="8"/>
      <c r="U492" s="96"/>
      <c r="V492" s="12"/>
      <c r="W492" s="12"/>
    </row>
    <row r="493" spans="1:23" s="1" customFormat="1" ht="15.75" thickBot="1" x14ac:dyDescent="0.3">
      <c r="A493" s="10"/>
      <c r="B493" s="10"/>
      <c r="C493" s="53" t="s">
        <v>134</v>
      </c>
      <c r="D493" s="8"/>
      <c r="E493" s="8"/>
      <c r="F493" s="8"/>
      <c r="G493" s="8"/>
      <c r="H493" s="9"/>
      <c r="I493" s="8"/>
      <c r="J493" s="96"/>
      <c r="K493" s="12"/>
      <c r="L493" s="10"/>
      <c r="M493" s="10"/>
      <c r="N493" s="53"/>
      <c r="O493" s="8"/>
      <c r="P493" s="8"/>
      <c r="Q493" s="8"/>
      <c r="R493" s="8"/>
      <c r="S493" s="9"/>
      <c r="T493" s="8"/>
      <c r="U493" s="96"/>
      <c r="V493" s="12"/>
      <c r="W493" s="12"/>
    </row>
    <row r="494" spans="1:23" s="1" customFormat="1" ht="15.75" thickBot="1" x14ac:dyDescent="0.3">
      <c r="A494" s="10"/>
      <c r="B494" s="10"/>
      <c r="C494" s="53" t="s">
        <v>43</v>
      </c>
      <c r="D494" s="5"/>
      <c r="E494" s="3" t="s">
        <v>8</v>
      </c>
      <c r="F494" s="2">
        <v>12</v>
      </c>
      <c r="G494" s="2" t="s">
        <v>9</v>
      </c>
      <c r="H494" s="7">
        <f>F494*D494</f>
        <v>0</v>
      </c>
      <c r="I494" s="7"/>
      <c r="J494" s="96"/>
      <c r="K494" s="12"/>
      <c r="L494" s="10"/>
      <c r="M494" s="10"/>
      <c r="N494" s="53" t="s">
        <v>11</v>
      </c>
      <c r="O494" s="5"/>
      <c r="P494" s="3" t="s">
        <v>8</v>
      </c>
      <c r="Q494" s="2">
        <v>12</v>
      </c>
      <c r="R494" s="2" t="s">
        <v>9</v>
      </c>
      <c r="S494" s="7">
        <f>Q494*O494</f>
        <v>0</v>
      </c>
      <c r="T494" s="7"/>
      <c r="U494" s="96"/>
      <c r="V494" s="12"/>
      <c r="W494" s="12"/>
    </row>
    <row r="495" spans="1:23" s="1" customFormat="1" x14ac:dyDescent="0.25">
      <c r="A495" s="10"/>
      <c r="B495" s="10"/>
      <c r="C495" s="53" t="s">
        <v>126</v>
      </c>
      <c r="D495" s="8"/>
      <c r="E495" s="8"/>
      <c r="F495" s="8"/>
      <c r="G495" s="8"/>
      <c r="H495" s="9"/>
      <c r="I495" s="9"/>
      <c r="J495" s="96"/>
      <c r="K495" s="12"/>
      <c r="L495" s="10"/>
      <c r="M495" s="10"/>
      <c r="N495" s="53" t="s">
        <v>126</v>
      </c>
      <c r="O495" s="8"/>
      <c r="P495" s="8"/>
      <c r="Q495" s="8"/>
      <c r="R495" s="8"/>
      <c r="S495" s="9"/>
      <c r="T495" s="9"/>
      <c r="U495" s="96"/>
      <c r="V495" s="12"/>
      <c r="W495" s="12"/>
    </row>
    <row r="496" spans="1:23" s="1" customFormat="1" x14ac:dyDescent="0.25">
      <c r="A496" s="10"/>
      <c r="B496" s="10"/>
      <c r="C496" s="53"/>
      <c r="D496" s="8"/>
      <c r="E496" s="8"/>
      <c r="F496" s="8"/>
      <c r="G496" s="8"/>
      <c r="H496" s="9"/>
      <c r="I496" s="9"/>
      <c r="J496" s="96"/>
      <c r="K496" s="12"/>
      <c r="L496" s="10"/>
      <c r="M496" s="10"/>
      <c r="N496" s="53"/>
      <c r="O496" s="8"/>
      <c r="P496" s="8"/>
      <c r="Q496" s="8"/>
      <c r="R496" s="8"/>
      <c r="S496" s="9"/>
      <c r="T496" s="9"/>
      <c r="U496" s="96"/>
      <c r="V496" s="12"/>
      <c r="W496" s="12"/>
    </row>
    <row r="497" spans="1:23" s="1" customFormat="1" x14ac:dyDescent="0.25">
      <c r="A497" s="10"/>
      <c r="B497" s="10"/>
      <c r="C497" s="87"/>
      <c r="D497" s="8"/>
      <c r="E497" s="8"/>
      <c r="F497" s="8"/>
      <c r="G497" s="8"/>
      <c r="H497" s="9"/>
      <c r="I497" s="9"/>
      <c r="J497" s="96"/>
      <c r="K497" s="12"/>
      <c r="L497" s="10"/>
      <c r="M497" s="10"/>
      <c r="N497" s="87"/>
      <c r="O497" s="8"/>
      <c r="P497" s="8"/>
      <c r="Q497" s="8"/>
      <c r="R497" s="8"/>
      <c r="S497" s="9"/>
      <c r="T497" s="9"/>
      <c r="U497" s="96"/>
      <c r="V497" s="12"/>
      <c r="W497" s="12"/>
    </row>
    <row r="498" spans="1:23" s="1" customFormat="1" x14ac:dyDescent="0.25">
      <c r="A498" s="10"/>
      <c r="B498" s="10"/>
      <c r="C498" s="54"/>
      <c r="D498" s="8"/>
      <c r="E498" s="8"/>
      <c r="F498" s="8"/>
      <c r="G498" s="8"/>
      <c r="H498" s="9"/>
      <c r="I498" s="8"/>
      <c r="J498" s="96"/>
      <c r="K498" s="12"/>
      <c r="L498" s="10"/>
      <c r="M498" s="10"/>
      <c r="N498" s="54"/>
      <c r="O498" s="8"/>
      <c r="P498" s="8"/>
      <c r="Q498" s="8"/>
      <c r="R498" s="8"/>
      <c r="S498" s="9"/>
      <c r="T498" s="8"/>
      <c r="U498" s="96"/>
      <c r="V498" s="12"/>
      <c r="W498" s="12"/>
    </row>
    <row r="499" spans="1:23" s="1" customFormat="1" ht="15.75" thickBot="1" x14ac:dyDescent="0.3">
      <c r="A499" s="10"/>
      <c r="B499" s="10"/>
      <c r="C499" s="53" t="s">
        <v>129</v>
      </c>
      <c r="D499" s="8"/>
      <c r="E499" s="8"/>
      <c r="F499" s="8"/>
      <c r="G499" s="8"/>
      <c r="H499" s="9"/>
      <c r="I499" s="8"/>
      <c r="J499" s="96"/>
      <c r="K499" s="12"/>
      <c r="L499" s="10"/>
      <c r="M499" s="10"/>
      <c r="N499" s="53"/>
      <c r="O499" s="8"/>
      <c r="P499" s="8"/>
      <c r="Q499" s="8"/>
      <c r="R499" s="8"/>
      <c r="S499" s="9"/>
      <c r="T499" s="8"/>
      <c r="U499" s="96"/>
      <c r="V499" s="12"/>
      <c r="W499" s="12"/>
    </row>
    <row r="500" spans="1:23" s="1" customFormat="1" ht="15.75" thickBot="1" x14ac:dyDescent="0.3">
      <c r="A500" s="10"/>
      <c r="B500" s="10"/>
      <c r="C500" s="53" t="s">
        <v>44</v>
      </c>
      <c r="D500" s="5"/>
      <c r="E500" s="3" t="s">
        <v>8</v>
      </c>
      <c r="F500" s="2">
        <v>12</v>
      </c>
      <c r="G500" s="2" t="s">
        <v>9</v>
      </c>
      <c r="H500" s="7">
        <f>F500*D500</f>
        <v>0</v>
      </c>
      <c r="I500" s="7"/>
      <c r="J500" s="96"/>
      <c r="K500" s="12"/>
      <c r="L500" s="10"/>
      <c r="M500" s="10"/>
      <c r="N500" s="53" t="s">
        <v>11</v>
      </c>
      <c r="O500" s="5"/>
      <c r="P500" s="3" t="s">
        <v>8</v>
      </c>
      <c r="Q500" s="2">
        <v>12</v>
      </c>
      <c r="R500" s="2" t="s">
        <v>9</v>
      </c>
      <c r="S500" s="7">
        <f>Q500*O500</f>
        <v>0</v>
      </c>
      <c r="T500" s="7"/>
      <c r="U500" s="96"/>
      <c r="V500" s="12"/>
      <c r="W500" s="12"/>
    </row>
    <row r="501" spans="1:23" s="1" customFormat="1" x14ac:dyDescent="0.25">
      <c r="A501" s="10"/>
      <c r="B501" s="10"/>
      <c r="C501" s="53" t="s">
        <v>126</v>
      </c>
      <c r="D501" s="8"/>
      <c r="E501" s="8"/>
      <c r="F501" s="8"/>
      <c r="G501" s="8"/>
      <c r="H501" s="9"/>
      <c r="I501" s="9"/>
      <c r="J501" s="96"/>
      <c r="K501" s="12"/>
      <c r="L501" s="10"/>
      <c r="M501" s="10"/>
      <c r="N501" s="53" t="s">
        <v>126</v>
      </c>
      <c r="O501" s="8"/>
      <c r="P501" s="8"/>
      <c r="Q501" s="8"/>
      <c r="R501" s="8"/>
      <c r="S501" s="9"/>
      <c r="T501" s="9"/>
      <c r="U501" s="96"/>
      <c r="V501" s="12"/>
      <c r="W501" s="12"/>
    </row>
    <row r="502" spans="1:23" s="1" customFormat="1" x14ac:dyDescent="0.25">
      <c r="A502" s="10"/>
      <c r="B502" s="10"/>
      <c r="C502" s="53"/>
      <c r="D502" s="8"/>
      <c r="E502" s="8"/>
      <c r="F502" s="8"/>
      <c r="G502" s="8"/>
      <c r="H502" s="9"/>
      <c r="I502" s="9"/>
      <c r="J502" s="96"/>
      <c r="K502" s="12"/>
      <c r="L502" s="10"/>
      <c r="M502" s="10"/>
      <c r="N502" s="53"/>
      <c r="O502" s="8"/>
      <c r="P502" s="8"/>
      <c r="Q502" s="8"/>
      <c r="R502" s="8"/>
      <c r="S502" s="9"/>
      <c r="T502" s="9"/>
      <c r="U502" s="96"/>
      <c r="V502" s="12"/>
      <c r="W502" s="12"/>
    </row>
    <row r="503" spans="1:23" s="1" customFormat="1" x14ac:dyDescent="0.25">
      <c r="A503" s="10"/>
      <c r="B503" s="10"/>
      <c r="C503" s="62"/>
      <c r="D503" s="56"/>
      <c r="E503" s="56"/>
      <c r="F503" s="56"/>
      <c r="G503" s="56"/>
      <c r="H503" s="57"/>
      <c r="I503" s="57"/>
      <c r="J503" s="99"/>
      <c r="K503" s="12"/>
      <c r="L503" s="10"/>
      <c r="M503" s="10"/>
      <c r="N503" s="62"/>
      <c r="O503" s="56"/>
      <c r="P503" s="56"/>
      <c r="Q503" s="56"/>
      <c r="R503" s="56"/>
      <c r="S503" s="57"/>
      <c r="T503" s="57"/>
      <c r="U503" s="99"/>
      <c r="V503" s="12"/>
      <c r="W503" s="12"/>
    </row>
    <row r="504" spans="1:23" s="1" customFormat="1" ht="15.75" thickBot="1" x14ac:dyDescent="0.3">
      <c r="A504" s="10"/>
      <c r="B504" s="10"/>
      <c r="C504" s="84"/>
      <c r="D504" s="8"/>
      <c r="E504" s="8"/>
      <c r="F504" s="8"/>
      <c r="G504" s="8"/>
      <c r="H504" s="9"/>
      <c r="I504" s="9"/>
      <c r="J504" s="12"/>
      <c r="K504" s="12"/>
      <c r="L504" s="10"/>
      <c r="M504" s="10"/>
      <c r="N504" s="84"/>
      <c r="O504" s="8"/>
      <c r="P504" s="8"/>
      <c r="Q504" s="8"/>
      <c r="R504" s="8"/>
      <c r="S504" s="9"/>
      <c r="T504" s="9"/>
      <c r="U504" s="12"/>
      <c r="V504" s="12"/>
      <c r="W504" s="12"/>
    </row>
    <row r="505" spans="1:23" ht="29.25" thickBot="1" x14ac:dyDescent="0.5">
      <c r="C505" s="49" t="s">
        <v>155</v>
      </c>
      <c r="D505" s="50"/>
      <c r="E505" s="50"/>
      <c r="F505" s="50"/>
      <c r="G505" s="51"/>
      <c r="H505" s="50"/>
      <c r="I505" s="50"/>
      <c r="J505" s="50"/>
      <c r="K505" s="50"/>
      <c r="L505" s="50"/>
      <c r="M505" s="88"/>
      <c r="N505" s="88"/>
      <c r="O505" s="89"/>
    </row>
    <row r="506" spans="1:23" x14ac:dyDescent="0.25">
      <c r="C506" s="70" t="s">
        <v>13</v>
      </c>
      <c r="D506" s="12"/>
      <c r="E506" s="12"/>
      <c r="F506" s="12"/>
      <c r="G506" s="12"/>
      <c r="H506" s="11"/>
      <c r="I506" s="11"/>
      <c r="J506" s="10"/>
      <c r="N506" s="58"/>
      <c r="O506" s="12"/>
      <c r="P506" s="12"/>
      <c r="Q506" s="12"/>
      <c r="R506" s="12"/>
      <c r="S506" s="11"/>
      <c r="T506" s="11"/>
      <c r="U506" s="10"/>
    </row>
    <row r="507" spans="1:23" x14ac:dyDescent="0.25">
      <c r="C507" s="59"/>
      <c r="D507" s="60"/>
      <c r="E507" s="60"/>
      <c r="F507" s="60"/>
      <c r="G507" s="60"/>
      <c r="H507" s="61"/>
      <c r="I507" s="61"/>
      <c r="J507" s="71"/>
      <c r="K507" s="12"/>
      <c r="L507" s="12"/>
      <c r="M507" s="12"/>
      <c r="N507" s="72"/>
      <c r="O507" s="60"/>
      <c r="P507" s="60"/>
      <c r="Q507" s="60"/>
      <c r="R507" s="60"/>
      <c r="S507" s="61"/>
      <c r="T507" s="61"/>
      <c r="U507" s="71"/>
    </row>
    <row r="508" spans="1:23" ht="15.75" thickBot="1" x14ac:dyDescent="0.3">
      <c r="C508" s="53" t="s">
        <v>145</v>
      </c>
      <c r="D508" s="8"/>
      <c r="E508" s="8"/>
      <c r="F508" s="8"/>
      <c r="G508" s="8"/>
      <c r="H508" s="9"/>
      <c r="I508" s="9"/>
      <c r="J508" s="76"/>
      <c r="K508" s="12"/>
      <c r="L508" s="12"/>
      <c r="M508" s="12"/>
      <c r="N508" s="53"/>
      <c r="O508" s="8"/>
      <c r="P508" s="8"/>
      <c r="Q508" s="8"/>
      <c r="R508" s="8"/>
      <c r="S508" s="9"/>
      <c r="T508" s="9"/>
      <c r="U508" s="68"/>
    </row>
    <row r="509" spans="1:23" ht="15.75" thickBot="1" x14ac:dyDescent="0.3">
      <c r="C509" s="53" t="s">
        <v>44</v>
      </c>
      <c r="D509" s="5"/>
      <c r="E509" s="3" t="s">
        <v>8</v>
      </c>
      <c r="F509" s="2">
        <v>12</v>
      </c>
      <c r="G509" s="2" t="s">
        <v>9</v>
      </c>
      <c r="H509" s="7">
        <f>F509*D509</f>
        <v>0</v>
      </c>
      <c r="I509" s="7"/>
      <c r="J509" s="68"/>
      <c r="K509" s="12"/>
      <c r="L509" s="12"/>
      <c r="M509" s="12"/>
      <c r="N509" s="53"/>
      <c r="O509" s="5"/>
      <c r="P509" s="3" t="s">
        <v>8</v>
      </c>
      <c r="Q509" s="2">
        <v>12</v>
      </c>
      <c r="R509" s="2" t="s">
        <v>9</v>
      </c>
      <c r="S509" s="7">
        <f>Q509*O509</f>
        <v>0</v>
      </c>
      <c r="T509" s="7"/>
      <c r="U509" s="68"/>
    </row>
    <row r="510" spans="1:23" x14ac:dyDescent="0.25">
      <c r="C510" s="53" t="s">
        <v>156</v>
      </c>
      <c r="D510" s="8"/>
      <c r="E510" s="8"/>
      <c r="F510" s="8"/>
      <c r="G510" s="8"/>
      <c r="H510" s="9"/>
      <c r="I510" s="9"/>
      <c r="J510" s="76"/>
      <c r="K510" s="12"/>
      <c r="L510" s="12"/>
      <c r="M510" s="67"/>
      <c r="N510" s="53"/>
      <c r="O510" s="8"/>
      <c r="P510" s="8"/>
      <c r="Q510" s="8"/>
      <c r="R510" s="8"/>
      <c r="S510" s="9"/>
      <c r="T510" s="9"/>
      <c r="U510" s="76"/>
    </row>
    <row r="511" spans="1:23" x14ac:dyDescent="0.25">
      <c r="C511" s="54"/>
      <c r="D511" s="8"/>
      <c r="E511" s="8"/>
      <c r="F511" s="8"/>
      <c r="G511" s="8"/>
      <c r="H511" s="9"/>
      <c r="I511" s="9"/>
      <c r="J511" s="68"/>
      <c r="K511" s="12"/>
      <c r="L511" s="12"/>
      <c r="M511" s="12"/>
      <c r="N511" s="54"/>
      <c r="O511" s="8"/>
      <c r="P511" s="8"/>
      <c r="Q511" s="8"/>
      <c r="R511" s="8"/>
      <c r="S511" s="9"/>
      <c r="T511" s="9"/>
      <c r="U511" s="68"/>
    </row>
    <row r="512" spans="1:23" x14ac:dyDescent="0.25">
      <c r="C512" s="53"/>
      <c r="D512" s="8"/>
      <c r="E512" s="8"/>
      <c r="F512" s="8"/>
      <c r="G512" s="8"/>
      <c r="H512" s="9"/>
      <c r="I512" s="9"/>
      <c r="J512" s="76"/>
      <c r="K512" s="12"/>
      <c r="L512" s="12"/>
      <c r="M512" s="12"/>
      <c r="N512" s="54"/>
      <c r="O512" s="8"/>
      <c r="P512" s="8"/>
      <c r="Q512" s="8"/>
      <c r="R512" s="8"/>
      <c r="S512" s="9"/>
      <c r="T512" s="9"/>
      <c r="U512" s="68"/>
    </row>
    <row r="513" spans="1:23" ht="15.75" thickBot="1" x14ac:dyDescent="0.3">
      <c r="C513" s="53" t="s">
        <v>144</v>
      </c>
      <c r="D513" s="8"/>
      <c r="E513" s="8"/>
      <c r="F513" s="8"/>
      <c r="G513" s="8"/>
      <c r="H513" s="9"/>
      <c r="I513" s="9"/>
      <c r="J513" s="76"/>
      <c r="K513" s="12"/>
      <c r="L513" s="12"/>
      <c r="M513" s="12"/>
      <c r="N513" s="53"/>
      <c r="O513" s="8"/>
      <c r="P513" s="8"/>
      <c r="Q513" s="8"/>
      <c r="R513" s="8"/>
      <c r="S513" s="9"/>
      <c r="T513" s="9"/>
      <c r="U513" s="68"/>
    </row>
    <row r="514" spans="1:23" ht="15.75" thickBot="1" x14ac:dyDescent="0.3">
      <c r="C514" s="53" t="s">
        <v>11</v>
      </c>
      <c r="D514" s="5"/>
      <c r="E514" s="3" t="s">
        <v>8</v>
      </c>
      <c r="F514" s="2">
        <v>12</v>
      </c>
      <c r="G514" s="2" t="s">
        <v>9</v>
      </c>
      <c r="H514" s="7">
        <f>F514*D514</f>
        <v>0</v>
      </c>
      <c r="I514" s="7"/>
      <c r="J514" s="68"/>
      <c r="K514" s="12"/>
      <c r="L514" s="12"/>
      <c r="M514" s="12"/>
      <c r="N514" s="53"/>
      <c r="O514" s="5"/>
      <c r="P514" s="3" t="s">
        <v>8</v>
      </c>
      <c r="Q514" s="2">
        <v>12</v>
      </c>
      <c r="R514" s="2" t="s">
        <v>9</v>
      </c>
      <c r="S514" s="7">
        <f>Q514*O514</f>
        <v>0</v>
      </c>
      <c r="T514" s="9"/>
      <c r="U514" s="68"/>
    </row>
    <row r="515" spans="1:23" x14ac:dyDescent="0.25">
      <c r="C515" s="53" t="s">
        <v>156</v>
      </c>
      <c r="D515" s="8"/>
      <c r="E515" s="8"/>
      <c r="F515" s="8"/>
      <c r="G515" s="8"/>
      <c r="H515" s="9"/>
      <c r="I515" s="9"/>
      <c r="J515" s="76"/>
      <c r="K515" s="12"/>
      <c r="L515" s="12"/>
      <c r="M515" s="67"/>
      <c r="N515" s="53"/>
      <c r="T515" s="7"/>
      <c r="U515" s="68"/>
    </row>
    <row r="516" spans="1:23" s="1" customFormat="1" x14ac:dyDescent="0.25">
      <c r="A516" s="10"/>
      <c r="B516" s="10"/>
      <c r="C516" s="53"/>
      <c r="D516" s="8"/>
      <c r="E516" s="8"/>
      <c r="F516" s="8"/>
      <c r="G516" s="8"/>
      <c r="H516" s="9"/>
      <c r="I516" s="9"/>
      <c r="J516" s="76"/>
      <c r="K516" s="12"/>
      <c r="L516" s="12"/>
      <c r="M516" s="67"/>
      <c r="N516" s="53"/>
      <c r="S516" s="4"/>
      <c r="T516" s="7"/>
      <c r="U516" s="68"/>
      <c r="V516" s="10"/>
      <c r="W516" s="12"/>
    </row>
    <row r="517" spans="1:23" x14ac:dyDescent="0.25">
      <c r="C517" s="77"/>
      <c r="D517" s="8"/>
      <c r="E517" s="8"/>
      <c r="F517" s="8"/>
      <c r="G517" s="8"/>
      <c r="H517" s="9"/>
      <c r="I517" s="9"/>
      <c r="J517" s="68"/>
      <c r="K517" s="12"/>
      <c r="L517" s="12"/>
      <c r="M517" s="12"/>
      <c r="N517" s="54"/>
      <c r="O517" s="8"/>
      <c r="P517" s="8"/>
      <c r="Q517" s="8"/>
      <c r="R517" s="8"/>
      <c r="S517" s="9"/>
      <c r="T517" s="9"/>
      <c r="U517" s="68"/>
    </row>
    <row r="518" spans="1:23" x14ac:dyDescent="0.25">
      <c r="C518" s="54"/>
      <c r="D518" s="8"/>
      <c r="E518" s="8"/>
      <c r="F518" s="8"/>
      <c r="G518" s="8"/>
      <c r="H518" s="9"/>
      <c r="I518" s="9"/>
      <c r="J518" s="68"/>
      <c r="K518" s="12"/>
      <c r="L518" s="12"/>
      <c r="M518" s="12"/>
      <c r="N518" s="54"/>
      <c r="O518" s="8"/>
      <c r="P518" s="8"/>
      <c r="Q518" s="8"/>
      <c r="R518" s="8"/>
      <c r="S518" s="9"/>
      <c r="T518" s="9"/>
      <c r="U518" s="68"/>
    </row>
    <row r="519" spans="1:23" ht="15.75" thickBot="1" x14ac:dyDescent="0.3">
      <c r="C519" s="53" t="s">
        <v>158</v>
      </c>
      <c r="D519" s="8"/>
      <c r="E519" s="8"/>
      <c r="F519" s="8"/>
      <c r="G519" s="8"/>
      <c r="H519" s="9"/>
      <c r="I519" s="9"/>
      <c r="J519" s="68"/>
      <c r="K519" s="12"/>
      <c r="L519" s="12"/>
      <c r="M519" s="12"/>
      <c r="N519" s="53"/>
      <c r="O519" s="8"/>
      <c r="P519" s="8"/>
      <c r="Q519" s="8"/>
      <c r="R519" s="8"/>
      <c r="S519" s="9"/>
      <c r="T519" s="9"/>
      <c r="U519" s="68"/>
    </row>
    <row r="520" spans="1:23" ht="15.75" thickBot="1" x14ac:dyDescent="0.3">
      <c r="C520" s="53" t="s">
        <v>44</v>
      </c>
      <c r="D520" s="5"/>
      <c r="E520" s="3" t="s">
        <v>8</v>
      </c>
      <c r="F520" s="2">
        <v>12</v>
      </c>
      <c r="G520" s="2" t="s">
        <v>9</v>
      </c>
      <c r="H520" s="7">
        <f>F520*D520</f>
        <v>0</v>
      </c>
      <c r="I520" s="7"/>
      <c r="J520" s="68"/>
      <c r="K520" s="12"/>
      <c r="L520" s="12"/>
      <c r="M520" s="12"/>
      <c r="N520" s="53"/>
      <c r="O520" s="5"/>
      <c r="P520" s="3" t="s">
        <v>8</v>
      </c>
      <c r="Q520" s="2">
        <v>12</v>
      </c>
      <c r="R520" s="2" t="s">
        <v>9</v>
      </c>
      <c r="S520" s="7">
        <f>Q520*O520</f>
        <v>0</v>
      </c>
      <c r="T520" s="9"/>
      <c r="U520" s="68"/>
    </row>
    <row r="521" spans="1:23" x14ac:dyDescent="0.25">
      <c r="C521" s="53" t="s">
        <v>156</v>
      </c>
      <c r="D521" s="6"/>
      <c r="E521" s="3"/>
      <c r="F521" s="2"/>
      <c r="G521" s="2"/>
      <c r="H521" s="7"/>
      <c r="I521" s="7"/>
      <c r="J521" s="76"/>
      <c r="K521" s="12"/>
      <c r="L521" s="12"/>
      <c r="M521" s="67"/>
      <c r="N521" s="53"/>
      <c r="T521" s="7"/>
      <c r="U521" s="68"/>
    </row>
    <row r="522" spans="1:23" x14ac:dyDescent="0.25">
      <c r="C522" s="77"/>
      <c r="D522" s="8"/>
      <c r="E522" s="8"/>
      <c r="F522" s="8"/>
      <c r="G522" s="8"/>
      <c r="H522" s="9"/>
      <c r="I522" s="9"/>
      <c r="J522" s="68"/>
      <c r="K522" s="12"/>
      <c r="L522" s="12"/>
      <c r="M522" s="12"/>
      <c r="N522" s="54"/>
      <c r="O522" s="8"/>
      <c r="P522" s="8"/>
      <c r="Q522" s="8"/>
      <c r="R522" s="8"/>
      <c r="S522" s="9"/>
      <c r="T522" s="9"/>
      <c r="U522" s="68"/>
    </row>
    <row r="523" spans="1:23" s="1" customFormat="1" x14ac:dyDescent="0.25">
      <c r="A523" s="10"/>
      <c r="B523" s="10"/>
      <c r="C523" s="77"/>
      <c r="D523" s="8"/>
      <c r="E523" s="8"/>
      <c r="F523" s="8"/>
      <c r="G523" s="8"/>
      <c r="H523" s="9"/>
      <c r="I523" s="9"/>
      <c r="J523" s="68"/>
      <c r="K523" s="12"/>
      <c r="L523" s="12"/>
      <c r="M523" s="12"/>
      <c r="N523" s="54"/>
      <c r="O523" s="8"/>
      <c r="P523" s="8"/>
      <c r="Q523" s="8"/>
      <c r="R523" s="8"/>
      <c r="S523" s="9"/>
      <c r="T523" s="9"/>
      <c r="U523" s="68"/>
      <c r="V523" s="10"/>
      <c r="W523" s="12"/>
    </row>
    <row r="524" spans="1:23" x14ac:dyDescent="0.25">
      <c r="C524" s="77"/>
      <c r="D524" s="8"/>
      <c r="E524" s="8"/>
      <c r="F524" s="8"/>
      <c r="G524" s="8"/>
      <c r="H524" s="9"/>
      <c r="I524" s="9"/>
      <c r="J524" s="68"/>
      <c r="K524" s="12"/>
      <c r="L524" s="12"/>
      <c r="M524" s="12"/>
      <c r="N524" s="54"/>
      <c r="O524" s="8"/>
      <c r="P524" s="8"/>
      <c r="Q524" s="8"/>
      <c r="R524" s="8"/>
      <c r="S524" s="9"/>
      <c r="T524" s="9"/>
      <c r="U524" s="68"/>
    </row>
    <row r="525" spans="1:23" ht="15.75" thickBot="1" x14ac:dyDescent="0.3">
      <c r="C525" s="53" t="s">
        <v>159</v>
      </c>
      <c r="D525" s="8"/>
      <c r="E525" s="8"/>
      <c r="F525" s="8"/>
      <c r="G525" s="8"/>
      <c r="H525" s="9"/>
      <c r="I525" s="9"/>
      <c r="J525" s="68"/>
      <c r="K525" s="12"/>
      <c r="L525" s="12"/>
      <c r="M525" s="12"/>
      <c r="N525" s="53"/>
      <c r="T525" s="9"/>
      <c r="U525" s="68"/>
    </row>
    <row r="526" spans="1:23" ht="15.75" thickBot="1" x14ac:dyDescent="0.3">
      <c r="C526" s="53" t="s">
        <v>11</v>
      </c>
      <c r="D526" s="5"/>
      <c r="E526" s="3" t="s">
        <v>8</v>
      </c>
      <c r="F526" s="2">
        <v>12</v>
      </c>
      <c r="G526" s="2" t="s">
        <v>9</v>
      </c>
      <c r="H526" s="7">
        <f>F526*D526</f>
        <v>0</v>
      </c>
      <c r="I526" s="7"/>
      <c r="J526" s="68"/>
      <c r="K526" s="12"/>
      <c r="L526" s="12"/>
      <c r="M526" s="12"/>
      <c r="N526" s="53"/>
      <c r="O526" s="5"/>
      <c r="P526" s="3" t="s">
        <v>8</v>
      </c>
      <c r="Q526" s="2">
        <v>12</v>
      </c>
      <c r="R526" s="2" t="s">
        <v>9</v>
      </c>
      <c r="S526" s="7">
        <f>Q526*O526</f>
        <v>0</v>
      </c>
      <c r="T526" s="9"/>
      <c r="U526" s="68"/>
    </row>
    <row r="527" spans="1:23" x14ac:dyDescent="0.25">
      <c r="C527" s="53" t="s">
        <v>156</v>
      </c>
      <c r="D527" s="8"/>
      <c r="E527" s="8"/>
      <c r="F527" s="8"/>
      <c r="G527" s="8"/>
      <c r="H527" s="9"/>
      <c r="I527" s="9"/>
      <c r="J527" s="76"/>
      <c r="K527" s="12"/>
      <c r="L527" s="12"/>
      <c r="M527" s="12"/>
      <c r="N527" s="53"/>
      <c r="O527" s="8"/>
      <c r="P527" s="8"/>
      <c r="Q527" s="8"/>
      <c r="R527" s="8"/>
      <c r="S527" s="9"/>
      <c r="T527" s="9"/>
      <c r="U527" s="68"/>
    </row>
    <row r="528" spans="1:23" s="1" customFormat="1" x14ac:dyDescent="0.25">
      <c r="A528" s="10"/>
      <c r="B528" s="10"/>
      <c r="C528" s="53"/>
      <c r="D528" s="8"/>
      <c r="E528" s="8"/>
      <c r="F528" s="8"/>
      <c r="G528" s="8"/>
      <c r="H528" s="9"/>
      <c r="I528" s="9"/>
      <c r="J528" s="76"/>
      <c r="K528" s="12"/>
      <c r="L528" s="12"/>
      <c r="M528" s="12"/>
      <c r="N528" s="53"/>
      <c r="O528" s="8"/>
      <c r="P528" s="8"/>
      <c r="Q528" s="8"/>
      <c r="R528" s="8"/>
      <c r="S528" s="9"/>
      <c r="T528" s="9"/>
      <c r="U528" s="68"/>
      <c r="V528" s="10"/>
      <c r="W528" s="12"/>
    </row>
    <row r="529" spans="3:21" x14ac:dyDescent="0.25">
      <c r="C529" s="77"/>
      <c r="D529" s="8"/>
      <c r="E529" s="8"/>
      <c r="F529" s="8"/>
      <c r="G529" s="8"/>
      <c r="H529" s="9"/>
      <c r="I529" s="9"/>
      <c r="J529" s="68"/>
      <c r="K529" s="12"/>
      <c r="L529" s="12"/>
      <c r="M529" s="12"/>
      <c r="N529" s="53"/>
      <c r="O529" s="8"/>
      <c r="P529" s="8"/>
      <c r="Q529" s="8"/>
      <c r="R529" s="8"/>
      <c r="S529" s="9"/>
      <c r="T529" s="9"/>
      <c r="U529" s="68"/>
    </row>
    <row r="530" spans="3:21" x14ac:dyDescent="0.25">
      <c r="C530" s="54"/>
      <c r="D530" s="8"/>
      <c r="E530" s="8"/>
      <c r="F530" s="8"/>
      <c r="G530" s="8"/>
      <c r="H530" s="9"/>
      <c r="I530" s="9"/>
      <c r="J530" s="68"/>
      <c r="K530" s="12"/>
      <c r="L530" s="12"/>
      <c r="M530" s="67"/>
      <c r="N530" s="53"/>
      <c r="T530" s="7"/>
      <c r="U530" s="68"/>
    </row>
    <row r="531" spans="3:21" ht="15.75" thickBot="1" x14ac:dyDescent="0.3">
      <c r="C531" s="53" t="s">
        <v>160</v>
      </c>
      <c r="D531" s="8"/>
      <c r="E531" s="8"/>
      <c r="F531" s="8"/>
      <c r="G531" s="8"/>
      <c r="H531" s="9"/>
      <c r="I531" s="9"/>
      <c r="J531" s="68"/>
      <c r="K531" s="12"/>
      <c r="N531" s="53"/>
      <c r="O531" s="8"/>
      <c r="P531" s="8"/>
      <c r="Q531" s="8"/>
      <c r="R531" s="8"/>
      <c r="S531" s="9"/>
      <c r="T531" s="9"/>
      <c r="U531" s="96"/>
    </row>
    <row r="532" spans="3:21" ht="15.75" thickBot="1" x14ac:dyDescent="0.3">
      <c r="C532" s="53" t="s">
        <v>44</v>
      </c>
      <c r="D532" s="5"/>
      <c r="E532" s="3" t="s">
        <v>8</v>
      </c>
      <c r="F532" s="2">
        <v>12</v>
      </c>
      <c r="G532" s="2" t="s">
        <v>9</v>
      </c>
      <c r="H532" s="7">
        <f>F532*D532</f>
        <v>0</v>
      </c>
      <c r="I532" s="7"/>
      <c r="J532" s="68"/>
      <c r="K532" s="12"/>
      <c r="N532" s="62"/>
      <c r="O532" s="56"/>
      <c r="P532" s="56"/>
      <c r="Q532" s="56"/>
      <c r="R532" s="56"/>
      <c r="S532" s="57"/>
      <c r="T532" s="57"/>
      <c r="U532" s="99"/>
    </row>
    <row r="533" spans="3:21" x14ac:dyDescent="0.25">
      <c r="C533" s="53" t="s">
        <v>156</v>
      </c>
      <c r="D533" s="6"/>
      <c r="E533" s="3"/>
      <c r="F533" s="2"/>
      <c r="G533" s="2"/>
      <c r="H533" s="7"/>
      <c r="I533" s="7"/>
      <c r="J533" s="76"/>
    </row>
    <row r="534" spans="3:21" x14ac:dyDescent="0.25">
      <c r="C534" s="53"/>
      <c r="D534" s="8"/>
      <c r="E534" s="8"/>
      <c r="F534" s="8"/>
      <c r="G534" s="8"/>
      <c r="H534" s="9"/>
      <c r="I534" s="9"/>
      <c r="J534" s="96"/>
    </row>
    <row r="535" spans="3:21" x14ac:dyDescent="0.25">
      <c r="C535" s="62"/>
      <c r="D535" s="56"/>
      <c r="E535" s="56"/>
      <c r="F535" s="56"/>
      <c r="G535" s="56"/>
      <c r="H535" s="57"/>
      <c r="I535" s="57"/>
      <c r="J535" s="99"/>
    </row>
  </sheetData>
  <hyperlinks>
    <hyperlink ref="G5" r:id="rId1" display="http://www.parfumflowercompany.com/" xr:uid="{00000000-0004-0000-0000-000000000000}"/>
    <hyperlink ref="G10" r:id="rId2" display="http://www.parfumflowercompany.com/news/" xr:uid="{00000000-0004-0000-0000-000001000000}"/>
    <hyperlink ref="G11" r:id="rId3" display="http://www.parfumflowercompany.com/newsletter/" xr:uid="{00000000-0004-0000-0000-000002000000}"/>
    <hyperlink ref="K8" r:id="rId4" xr:uid="{00000000-0004-0000-0000-000003000000}"/>
  </hyperlinks>
  <pageMargins left="0.7" right="0.7" top="0.75" bottom="0.75" header="0.3" footer="0.3"/>
  <pageSetup paperSize="9" scale="51" fitToHeight="0" orientation="portrait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4</vt:i4>
      </vt:variant>
      <vt:variant>
        <vt:lpstr>Benoemde bereiken</vt:lpstr>
      </vt:variant>
      <vt:variant>
        <vt:i4>1</vt:i4>
      </vt:variant>
    </vt:vector>
  </HeadingPairs>
  <TitlesOfParts>
    <vt:vector size="5" baseType="lpstr">
      <vt:lpstr>Sheet1</vt:lpstr>
      <vt:lpstr>Sheet2</vt:lpstr>
      <vt:lpstr>Sheet3</vt:lpstr>
      <vt:lpstr>Sheet4</vt:lpstr>
      <vt:lpstr>Sheet1!Afdrukbereik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Parfum Flower Company - Arnold</dc:creator>
  <cp:lastModifiedBy>Arnold Wittkamp</cp:lastModifiedBy>
  <cp:lastPrinted>2017-01-03T07:44:03Z</cp:lastPrinted>
  <dcterms:created xsi:type="dcterms:W3CDTF">2014-07-08T09:27:41Z</dcterms:created>
  <dcterms:modified xsi:type="dcterms:W3CDTF">2019-04-17T06:26:47Z</dcterms:modified>
</cp:coreProperties>
</file>